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9 Shared\2 CCS Shared\Lib\NARROGIN LOCAL STUDIES\"/>
    </mc:Choice>
  </mc:AlternateContent>
  <bookViews>
    <workbookView xWindow="0" yWindow="105" windowWidth="15585" windowHeight="11895" tabRatio="696"/>
  </bookViews>
  <sheets>
    <sheet name="All Immigrants" sheetId="1" r:id="rId1"/>
    <sheet name="Railway Camp" sheetId="2" r:id="rId2"/>
    <sheet name="MRD Camp" sheetId="6" r:id="rId3"/>
    <sheet name="NGN Cemetery" sheetId="3" r:id="rId4"/>
    <sheet name="Christian Names" sheetId="4" r:id="rId5"/>
    <sheet name="Europe DP Camps" sheetId="5" r:id="rId6"/>
    <sheet name="Proposed Plaque" sheetId="7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B33" i="7"/>
  <c r="B32" i="7"/>
  <c r="B31" i="7"/>
</calcChain>
</file>

<file path=xl/sharedStrings.xml><?xml version="1.0" encoding="utf-8"?>
<sst xmlns="http://schemas.openxmlformats.org/spreadsheetml/2006/main" count="2104" uniqueCount="993">
  <si>
    <t xml:space="preserve">Narrogin Post War Immigrant Families </t>
  </si>
  <si>
    <t>FAMILY</t>
  </si>
  <si>
    <t>PARENTS</t>
  </si>
  <si>
    <t>CHILDREN</t>
  </si>
  <si>
    <t>Frank, Edith, Darryl</t>
  </si>
  <si>
    <t>Katrina</t>
  </si>
  <si>
    <t>Rus</t>
  </si>
  <si>
    <t>Pol</t>
  </si>
  <si>
    <t>Mick</t>
  </si>
  <si>
    <t>Ukr</t>
  </si>
  <si>
    <t>Raymond, Helen</t>
  </si>
  <si>
    <t>Sylwestruk</t>
  </si>
  <si>
    <t>Wasyl</t>
  </si>
  <si>
    <t>Anna</t>
  </si>
  <si>
    <t>Sedlarczuk</t>
  </si>
  <si>
    <t>Helen</t>
  </si>
  <si>
    <t>Peter, Halina, Nicholas, Bogdan Wasyl.</t>
  </si>
  <si>
    <t>No</t>
  </si>
  <si>
    <t>Conadolli</t>
  </si>
  <si>
    <t>Tony</t>
  </si>
  <si>
    <t>Buemi</t>
  </si>
  <si>
    <t>It</t>
  </si>
  <si>
    <t>Boni</t>
  </si>
  <si>
    <t>Eddie</t>
  </si>
  <si>
    <t>Nil</t>
  </si>
  <si>
    <t>Staporek</t>
  </si>
  <si>
    <t>Jan</t>
  </si>
  <si>
    <t>Samulkiewicz</t>
  </si>
  <si>
    <t>Maria</t>
  </si>
  <si>
    <t>Peter, Stan</t>
  </si>
  <si>
    <t>Nina</t>
  </si>
  <si>
    <t>Stanlisaw</t>
  </si>
  <si>
    <t>?</t>
  </si>
  <si>
    <t>Blaszkow</t>
  </si>
  <si>
    <t>Gizela</t>
  </si>
  <si>
    <t>Wrona</t>
  </si>
  <si>
    <t>Wazcalaw</t>
  </si>
  <si>
    <t>Sylwester(Sprocket)</t>
  </si>
  <si>
    <t>Zapara</t>
  </si>
  <si>
    <t>Zalopa</t>
  </si>
  <si>
    <t>Paul</t>
  </si>
  <si>
    <t>N/A</t>
  </si>
  <si>
    <t>Galea</t>
  </si>
  <si>
    <t>Frank</t>
  </si>
  <si>
    <t>Bulich</t>
  </si>
  <si>
    <t>Gregorio</t>
  </si>
  <si>
    <t>Bialetta</t>
  </si>
  <si>
    <t>John</t>
  </si>
  <si>
    <t>Jablonski</t>
  </si>
  <si>
    <t>Stephan</t>
  </si>
  <si>
    <t>Marian(dec),Tasca,Jenny</t>
  </si>
  <si>
    <t>Zajak</t>
  </si>
  <si>
    <t>Zawierucha</t>
  </si>
  <si>
    <t>Steve</t>
  </si>
  <si>
    <t>Zielke</t>
  </si>
  <si>
    <t>Serb</t>
  </si>
  <si>
    <t>Henry</t>
  </si>
  <si>
    <t>Gornick</t>
  </si>
  <si>
    <t>Wally</t>
  </si>
  <si>
    <t>Zap, Richard</t>
  </si>
  <si>
    <t>Lanciano</t>
  </si>
  <si>
    <t>Stan</t>
  </si>
  <si>
    <t>Sophia</t>
  </si>
  <si>
    <t>Jozef</t>
  </si>
  <si>
    <t>Stanislawa</t>
  </si>
  <si>
    <t>Macadonis</t>
  </si>
  <si>
    <t>Ger</t>
  </si>
  <si>
    <t>Hovich</t>
  </si>
  <si>
    <t>Aus</t>
  </si>
  <si>
    <t>Cek</t>
  </si>
  <si>
    <t>Marian</t>
  </si>
  <si>
    <t>Vladca</t>
  </si>
  <si>
    <t>Zanak</t>
  </si>
  <si>
    <t>Peter,………..,  John</t>
  </si>
  <si>
    <t>Kosmider</t>
  </si>
  <si>
    <t>Fic</t>
  </si>
  <si>
    <t>Josef</t>
  </si>
  <si>
    <t>Calabro</t>
  </si>
  <si>
    <t>Antonio</t>
  </si>
  <si>
    <t>Caterina</t>
  </si>
  <si>
    <t>Jenny, Josie, Enzina</t>
  </si>
  <si>
    <t>Sanozkyi</t>
  </si>
  <si>
    <t>Hryhoryj</t>
  </si>
  <si>
    <t>Orlana</t>
  </si>
  <si>
    <t>Bogdan</t>
  </si>
  <si>
    <t>Sniegowski</t>
  </si>
  <si>
    <t>Boron</t>
  </si>
  <si>
    <t>Anthony, Richard</t>
  </si>
  <si>
    <t>Lila, John</t>
  </si>
  <si>
    <t>Matveev</t>
  </si>
  <si>
    <t>Adamekiewicz</t>
  </si>
  <si>
    <t>Titko</t>
  </si>
  <si>
    <t>Rosa</t>
  </si>
  <si>
    <t>Saare</t>
  </si>
  <si>
    <t>Est</t>
  </si>
  <si>
    <t>Kovacs</t>
  </si>
  <si>
    <t>Hooyer</t>
  </si>
  <si>
    <t>Peter</t>
  </si>
  <si>
    <t>Dut</t>
  </si>
  <si>
    <t>Tonts</t>
  </si>
  <si>
    <t>Karl</t>
  </si>
  <si>
    <t>Matti</t>
  </si>
  <si>
    <t>Timileris</t>
  </si>
  <si>
    <t>Alby</t>
  </si>
  <si>
    <t>Stefanovich</t>
  </si>
  <si>
    <t>Son?</t>
  </si>
  <si>
    <t>Wnuk</t>
  </si>
  <si>
    <t>Jozef, Eddie</t>
  </si>
  <si>
    <t>Rybarczyk</t>
  </si>
  <si>
    <t>Bak</t>
  </si>
  <si>
    <t>Ted, Henry</t>
  </si>
  <si>
    <t>Mols</t>
  </si>
  <si>
    <t>Pochroj</t>
  </si>
  <si>
    <t>Madej</t>
  </si>
  <si>
    <t>Andrzes</t>
  </si>
  <si>
    <t>Wiera</t>
  </si>
  <si>
    <t>Kuczma</t>
  </si>
  <si>
    <t>Busic</t>
  </si>
  <si>
    <t>Formenko</t>
  </si>
  <si>
    <t>Rodger</t>
  </si>
  <si>
    <t>Cebula</t>
  </si>
  <si>
    <t>Kapp</t>
  </si>
  <si>
    <t>Malek</t>
  </si>
  <si>
    <t>Elizabeth</t>
  </si>
  <si>
    <t>Stepha</t>
  </si>
  <si>
    <t>Billy, Eddie</t>
  </si>
  <si>
    <t>Dejong</t>
  </si>
  <si>
    <t>Madaffari</t>
  </si>
  <si>
    <t>Mrowczynski</t>
  </si>
  <si>
    <t>Wladyslaw</t>
  </si>
  <si>
    <t>Teresa</t>
  </si>
  <si>
    <t>Alby, Wanda, Stanley</t>
  </si>
  <si>
    <t>Matwiejczyk</t>
  </si>
  <si>
    <t>Stanislaw</t>
  </si>
  <si>
    <t>Miskiewicz</t>
  </si>
  <si>
    <t>Vincenzo</t>
  </si>
  <si>
    <t>Carmela</t>
  </si>
  <si>
    <t>Ella</t>
  </si>
  <si>
    <t>Babitz</t>
  </si>
  <si>
    <t>Karen,  Eric</t>
  </si>
  <si>
    <t>Michael</t>
  </si>
  <si>
    <t>Rus?</t>
  </si>
  <si>
    <t>Greg</t>
  </si>
  <si>
    <t>Helena</t>
  </si>
  <si>
    <t>Szafranski</t>
  </si>
  <si>
    <t>Czeslawa</t>
  </si>
  <si>
    <t>Boris</t>
  </si>
  <si>
    <t>Alex, Irene</t>
  </si>
  <si>
    <t>Smal</t>
  </si>
  <si>
    <t>Michalina</t>
  </si>
  <si>
    <t>Smigiel</t>
  </si>
  <si>
    <t>Antoni</t>
  </si>
  <si>
    <t>Partyka</t>
  </si>
  <si>
    <t>Ivan</t>
  </si>
  <si>
    <t>Nadia, Luba &amp; Lida</t>
  </si>
  <si>
    <t>Kulker</t>
  </si>
  <si>
    <t>Rodic</t>
  </si>
  <si>
    <t>Milan</t>
  </si>
  <si>
    <t>Donkers</t>
  </si>
  <si>
    <t>Mien</t>
  </si>
  <si>
    <t>Jack</t>
  </si>
  <si>
    <t>Staphorst</t>
  </si>
  <si>
    <t>Valenta</t>
  </si>
  <si>
    <t>Pol?</t>
  </si>
  <si>
    <t>Alf</t>
  </si>
  <si>
    <t>Olywa</t>
  </si>
  <si>
    <t>Vera</t>
  </si>
  <si>
    <t>Belchoski</t>
  </si>
  <si>
    <t>B…………, B……………,Jan,</t>
  </si>
  <si>
    <t>Erceg</t>
  </si>
  <si>
    <t>Dimisi</t>
  </si>
  <si>
    <t>George</t>
  </si>
  <si>
    <t>Boskov</t>
  </si>
  <si>
    <t>Alex, Luba, Paul</t>
  </si>
  <si>
    <t>Maim</t>
  </si>
  <si>
    <t>Zana</t>
  </si>
  <si>
    <t>Belatski</t>
  </si>
  <si>
    <t>Jorch</t>
  </si>
  <si>
    <t>Siegmund</t>
  </si>
  <si>
    <t>Lily</t>
  </si>
  <si>
    <t>Jewstreski</t>
  </si>
  <si>
    <t>Ted</t>
  </si>
  <si>
    <t>Christine, Cezslav(Chester)</t>
  </si>
  <si>
    <t>Juba</t>
  </si>
  <si>
    <t>Jurak</t>
  </si>
  <si>
    <t>3 boys?</t>
  </si>
  <si>
    <t>Block</t>
  </si>
  <si>
    <t>Eugene, Danuta,John</t>
  </si>
  <si>
    <t>Palumbo</t>
  </si>
  <si>
    <t>Gavrilovich</t>
  </si>
  <si>
    <t>Croa</t>
  </si>
  <si>
    <t>Cutri</t>
  </si>
  <si>
    <t>Rocco,Gregorio,Dumilpla</t>
  </si>
  <si>
    <t>Ununsi</t>
  </si>
  <si>
    <t>Charlie,Dominic,Rocco, Nimma</t>
  </si>
  <si>
    <t>Charlie</t>
  </si>
  <si>
    <t>Shirley</t>
  </si>
  <si>
    <t>Cipriani</t>
  </si>
  <si>
    <t>Guvedo</t>
  </si>
  <si>
    <t>Simic</t>
  </si>
  <si>
    <t>Drago</t>
  </si>
  <si>
    <t>Salata</t>
  </si>
  <si>
    <t>Virtovic</t>
  </si>
  <si>
    <t>Wladislawa</t>
  </si>
  <si>
    <t>Zaremska</t>
  </si>
  <si>
    <t>Zigmund</t>
  </si>
  <si>
    <t>Richard</t>
  </si>
  <si>
    <t>Zaremba</t>
  </si>
  <si>
    <t>Eugenia</t>
  </si>
  <si>
    <t>Zubraski</t>
  </si>
  <si>
    <t>Pynenburg</t>
  </si>
  <si>
    <t>Reni</t>
  </si>
  <si>
    <t>Nardini</t>
  </si>
  <si>
    <t>Marie, Michael</t>
  </si>
  <si>
    <t>Szewczyk</t>
  </si>
  <si>
    <t>Victor</t>
  </si>
  <si>
    <t>Bruno</t>
  </si>
  <si>
    <t>Plumber</t>
  </si>
  <si>
    <t>Tuckshop</t>
  </si>
  <si>
    <t>Builder</t>
  </si>
  <si>
    <t>Ira</t>
  </si>
  <si>
    <t>Deceased</t>
  </si>
  <si>
    <t>Chrisha</t>
  </si>
  <si>
    <t>Bakowicz</t>
  </si>
  <si>
    <t>Alexandrow</t>
  </si>
  <si>
    <t>Borsboon</t>
  </si>
  <si>
    <t>Rene</t>
  </si>
  <si>
    <t>Bondarenko</t>
  </si>
  <si>
    <t>Kaminski</t>
  </si>
  <si>
    <t>Henry, Lodga</t>
  </si>
  <si>
    <t>No kids</t>
  </si>
  <si>
    <t>Hun</t>
  </si>
  <si>
    <t>Veronica</t>
  </si>
  <si>
    <t>Rene (Towns Football Club)</t>
  </si>
  <si>
    <t>Januskiewicz</t>
  </si>
  <si>
    <t>Monica</t>
  </si>
  <si>
    <t>Hans</t>
  </si>
  <si>
    <t>Zabajnik</t>
  </si>
  <si>
    <t>Sitarz</t>
  </si>
  <si>
    <t>Originals to the 1st Railway Camp</t>
  </si>
  <si>
    <t>Podgorny</t>
  </si>
  <si>
    <t>Joseph</t>
  </si>
  <si>
    <t>Nowak</t>
  </si>
  <si>
    <t>Kotara</t>
  </si>
  <si>
    <t>Ita</t>
  </si>
  <si>
    <t>Emil, Willie, Johnny</t>
  </si>
  <si>
    <t>Lewandowski</t>
  </si>
  <si>
    <t>Mieczyslaw</t>
  </si>
  <si>
    <t>Kazimeira</t>
  </si>
  <si>
    <t>Lou</t>
  </si>
  <si>
    <t>Rosiejak</t>
  </si>
  <si>
    <t>Mina</t>
  </si>
  <si>
    <t>Peter, John, Rosemary</t>
  </si>
  <si>
    <t>Aleksander</t>
  </si>
  <si>
    <t>Janina</t>
  </si>
  <si>
    <t>Audrey</t>
  </si>
  <si>
    <t>Anton</t>
  </si>
  <si>
    <t>Bazyli</t>
  </si>
  <si>
    <t>Halina</t>
  </si>
  <si>
    <t>Leonty</t>
  </si>
  <si>
    <t>Hruby</t>
  </si>
  <si>
    <t>Ludmila</t>
  </si>
  <si>
    <t>Gorbunow</t>
  </si>
  <si>
    <t>Tosca</t>
  </si>
  <si>
    <t>Weirenko</t>
  </si>
  <si>
    <t>Olga</t>
  </si>
  <si>
    <t>Rocco</t>
  </si>
  <si>
    <t>Dominca</t>
  </si>
  <si>
    <t>Zarebski</t>
  </si>
  <si>
    <t>Walerian</t>
  </si>
  <si>
    <t>Adela</t>
  </si>
  <si>
    <t>Boy………….(Blue Ribbon Café)</t>
  </si>
  <si>
    <t>Maria (98yrs)</t>
  </si>
  <si>
    <t>Gawel</t>
  </si>
  <si>
    <t>Mary</t>
  </si>
  <si>
    <t>Lukjanowska</t>
  </si>
  <si>
    <t>Franjiska</t>
  </si>
  <si>
    <t>Sidelnik</t>
  </si>
  <si>
    <t>Anna, Jozef</t>
  </si>
  <si>
    <t>Keith, Ada, John</t>
  </si>
  <si>
    <t>Zieba</t>
  </si>
  <si>
    <t>Chmielewski</t>
  </si>
  <si>
    <t>Krystina, Erika</t>
  </si>
  <si>
    <t>Den Boer</t>
  </si>
  <si>
    <t>Den Toom</t>
  </si>
  <si>
    <t>Cor (d)</t>
  </si>
  <si>
    <t>Vis</t>
  </si>
  <si>
    <t>Margo, Elma</t>
  </si>
  <si>
    <t>Rozmianiec</t>
  </si>
  <si>
    <t>Auth</t>
  </si>
  <si>
    <t>Feri</t>
  </si>
  <si>
    <t>Borecki</t>
  </si>
  <si>
    <t>Zygmund</t>
  </si>
  <si>
    <t>Richard, Barbara, Alina</t>
  </si>
  <si>
    <t>Krystyna</t>
  </si>
  <si>
    <t>Jendrzejczak</t>
  </si>
  <si>
    <t>Kaczmarczyk</t>
  </si>
  <si>
    <t>Lisowski</t>
  </si>
  <si>
    <t>Stefan, Jerzy, Maria</t>
  </si>
  <si>
    <t>Melchiorre</t>
  </si>
  <si>
    <t>Ostrowski</t>
  </si>
  <si>
    <t>Parafianowicz</t>
  </si>
  <si>
    <t>Pomykala</t>
  </si>
  <si>
    <t>Rychal</t>
  </si>
  <si>
    <t>Szewczenko</t>
  </si>
  <si>
    <t>Tiodczek</t>
  </si>
  <si>
    <t>Van der Vleet</t>
  </si>
  <si>
    <t>Piotr</t>
  </si>
  <si>
    <t xml:space="preserve"> </t>
  </si>
  <si>
    <t>BS</t>
  </si>
  <si>
    <t>Daphne</t>
  </si>
  <si>
    <t>Ukr?</t>
  </si>
  <si>
    <t>Annalise</t>
  </si>
  <si>
    <t>Wincenty</t>
  </si>
  <si>
    <t>Hrynczuk</t>
  </si>
  <si>
    <t>John, Anna, Nadia</t>
  </si>
  <si>
    <t>Pinto</t>
  </si>
  <si>
    <t>Nicola</t>
  </si>
  <si>
    <t>Luciano, Maria, Odessa</t>
  </si>
  <si>
    <t>Dut?</t>
  </si>
  <si>
    <t>Gennina, Enzo, Carmelo(Charlie), Yolanda (Cathy), Bruno</t>
  </si>
  <si>
    <t>Adam</t>
  </si>
  <si>
    <t>Katerina</t>
  </si>
  <si>
    <t>Barankewitsch</t>
  </si>
  <si>
    <t>Blankendaal</t>
  </si>
  <si>
    <t>Jan?</t>
  </si>
  <si>
    <t>Henry?</t>
  </si>
  <si>
    <t>Fazekas</t>
  </si>
  <si>
    <t>Peter, Lonia, Val</t>
  </si>
  <si>
    <t>Bel</t>
  </si>
  <si>
    <t>Italy</t>
  </si>
  <si>
    <t>Leontjew</t>
  </si>
  <si>
    <t>Semen</t>
  </si>
  <si>
    <t>Maria was Michael Barankewitsch Mother</t>
  </si>
  <si>
    <t>Antony</t>
  </si>
  <si>
    <t>Brzezinska</t>
  </si>
  <si>
    <t>Babcia, Doris1, Marka, Chansza, Matka, Mariana1,Janiny</t>
  </si>
  <si>
    <t>Arie</t>
  </si>
  <si>
    <t>Feodor</t>
  </si>
  <si>
    <t>Jeanie</t>
  </si>
  <si>
    <t>Peter, Tom, Betty, Mary</t>
  </si>
  <si>
    <t>Franciszek</t>
  </si>
  <si>
    <t>Josefa</t>
  </si>
  <si>
    <t>Gerardus</t>
  </si>
  <si>
    <t>Trudy, John, Frank, Peter, Michael &amp; Paul</t>
  </si>
  <si>
    <t>Dmytro</t>
  </si>
  <si>
    <t>Iryna</t>
  </si>
  <si>
    <t>Dom Enrico</t>
  </si>
  <si>
    <t>Nich, Cecil, Stella</t>
  </si>
  <si>
    <t>Wladislaw</t>
  </si>
  <si>
    <t>Frznciszka</t>
  </si>
  <si>
    <t>Alberton</t>
  </si>
  <si>
    <t>Enrico, Nadia, Leocarlo</t>
  </si>
  <si>
    <t>Stefania</t>
  </si>
  <si>
    <t>Olejko</t>
  </si>
  <si>
    <t>Muchaljo</t>
  </si>
  <si>
    <t>Stefan, Roman</t>
  </si>
  <si>
    <t>Plahov</t>
  </si>
  <si>
    <t>Nikolai</t>
  </si>
  <si>
    <t>Zofia</t>
  </si>
  <si>
    <t>John, Stan, Joseph</t>
  </si>
  <si>
    <t>Podgorska</t>
  </si>
  <si>
    <t>Prawasud</t>
  </si>
  <si>
    <t>Lida, Stan</t>
  </si>
  <si>
    <t>Terry, Lydia, Billy, Suzy</t>
  </si>
  <si>
    <t>Olev</t>
  </si>
  <si>
    <t>Erika</t>
  </si>
  <si>
    <t>Slowek</t>
  </si>
  <si>
    <t>Sylvester</t>
  </si>
  <si>
    <t>Nanny</t>
  </si>
  <si>
    <t>Geoffery, Elizabeth</t>
  </si>
  <si>
    <t>Werka. Jalina, Halina, Zofia, Arkadiusz</t>
  </si>
  <si>
    <t>Stefan</t>
  </si>
  <si>
    <t>Mieczwslaw</t>
  </si>
  <si>
    <t>Wisniewski</t>
  </si>
  <si>
    <t>Kazimierz</t>
  </si>
  <si>
    <t>Emil</t>
  </si>
  <si>
    <t>Zajda</t>
  </si>
  <si>
    <t>Tadeus (d), Barbara, John</t>
  </si>
  <si>
    <t>Tonia</t>
  </si>
  <si>
    <t>Val, Alex, Victor (d)</t>
  </si>
  <si>
    <t>FATHER</t>
  </si>
  <si>
    <t>MOTHER</t>
  </si>
  <si>
    <t>Barankwewitsch</t>
  </si>
  <si>
    <t>Stan, Morgan (Marian), Janina (d)</t>
  </si>
  <si>
    <t>Babcia, Doris 1, Marka, Nzjuko, Chansza, Matka, Mariana 1, Janiny</t>
  </si>
  <si>
    <t>Buczowski</t>
  </si>
  <si>
    <t>Detiuk</t>
  </si>
  <si>
    <t>2 children</t>
  </si>
  <si>
    <t>Pieter</t>
  </si>
  <si>
    <t>Tony, Stan, Frank</t>
  </si>
  <si>
    <t>Kozrowski</t>
  </si>
  <si>
    <t>Krawczyk</t>
  </si>
  <si>
    <t>Trudy, John, Frank, Peter, Michael, Paul</t>
  </si>
  <si>
    <t>Maria is Michael Barankewitsch Mother</t>
  </si>
  <si>
    <t>Eugene, Danuta, John</t>
  </si>
  <si>
    <r>
      <t xml:space="preserve">Marianne </t>
    </r>
    <r>
      <rPr>
        <i/>
        <sz val="11"/>
        <color theme="1"/>
        <rFont val="Calibri"/>
        <family val="2"/>
        <scheme val="minor"/>
      </rPr>
      <t>(Melchiorre)</t>
    </r>
    <r>
      <rPr>
        <sz val="11"/>
        <color theme="1"/>
        <rFont val="Arial"/>
        <family val="2"/>
      </rPr>
      <t>, Niki</t>
    </r>
  </si>
  <si>
    <r>
      <t xml:space="preserve">Terry, Lydia, Billy, </t>
    </r>
    <r>
      <rPr>
        <i/>
        <sz val="11"/>
        <color theme="1"/>
        <rFont val="Calibri"/>
        <family val="2"/>
        <scheme val="minor"/>
      </rPr>
      <t>(not Betty?)</t>
    </r>
    <r>
      <rPr>
        <sz val="11"/>
        <color theme="1"/>
        <rFont val="Arial"/>
        <family val="2"/>
      </rPr>
      <t>, Suzy</t>
    </r>
  </si>
  <si>
    <t>Karen, Eric</t>
  </si>
  <si>
    <t>Hrhoryj</t>
  </si>
  <si>
    <t>Peter, Halina, Nicholi, Bogdan</t>
  </si>
  <si>
    <t>Jozefa, Anna, Janina, Frank</t>
  </si>
  <si>
    <t>Marion (d)</t>
  </si>
  <si>
    <t>Geoffrey, Elizabeth</t>
  </si>
  <si>
    <t>Bazil</t>
  </si>
  <si>
    <t>Werka, Janena, Halina, Zofia, Arkadeusz</t>
  </si>
  <si>
    <t>Loduma, Michael, William, Marika</t>
  </si>
  <si>
    <t>Wierenko</t>
  </si>
  <si>
    <t>Wanda, John, Rosemary</t>
  </si>
  <si>
    <t>Renata died 1953 aged 2y7m</t>
  </si>
  <si>
    <r>
      <t>Tadeuszed</t>
    </r>
    <r>
      <rPr>
        <b/>
        <sz val="9"/>
        <rFont val="Arial"/>
        <family val="2"/>
      </rPr>
      <t xml:space="preserve"> Ted</t>
    </r>
  </si>
  <si>
    <t>Wanda, George</t>
  </si>
  <si>
    <t>Richard,  G…………..,</t>
  </si>
  <si>
    <r>
      <t>Krystina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John</t>
    </r>
  </si>
  <si>
    <r>
      <t xml:space="preserve">Christine </t>
    </r>
    <r>
      <rPr>
        <b/>
        <sz val="11"/>
        <rFont val="Arial"/>
        <family val="2"/>
      </rPr>
      <t>(Dec)</t>
    </r>
    <r>
      <rPr>
        <sz val="11"/>
        <rFont val="Arial"/>
        <family val="2"/>
      </rPr>
      <t>, Stan</t>
    </r>
  </si>
  <si>
    <t>B…………,  G…………….,</t>
  </si>
  <si>
    <t>Henry, John (d), George, Richard, Barbara, Peter, Paul</t>
  </si>
  <si>
    <t>Krystina, Stasha, Janina (Vera - N0)</t>
  </si>
  <si>
    <t>John ,Helen, Richard, Krystina, Stanislowa</t>
  </si>
  <si>
    <t>Jozefa, Anna, Franciscas, Janina, Frank</t>
  </si>
  <si>
    <t>Marior, Krystyna, Teresa</t>
  </si>
  <si>
    <t>Anna, Manual, Sofia</t>
  </si>
  <si>
    <t>Ron, Hank, Mary</t>
  </si>
  <si>
    <t>Wanda, Jan, Rosemary</t>
  </si>
  <si>
    <t>Wally, Jadwiga, Tola.</t>
  </si>
  <si>
    <t>Joseph, Charles,Catarina, George, Dominic</t>
  </si>
  <si>
    <t>Milred, Bobby,………….G</t>
  </si>
  <si>
    <t>Peter, Henny, Core, G......, Albert, Ansje, Adrian</t>
  </si>
  <si>
    <t>Helena, Eddie, Irene</t>
  </si>
  <si>
    <t>Kastafaro ??</t>
  </si>
  <si>
    <t>Cosma?</t>
  </si>
  <si>
    <t>Boluta??</t>
  </si>
  <si>
    <t>Schmiegleckna</t>
  </si>
  <si>
    <t>Arkaponi</t>
  </si>
  <si>
    <t>Neinkempers</t>
  </si>
  <si>
    <t>Charlie,Frank,John,Ben, Rossanna, Mario</t>
  </si>
  <si>
    <t>Pasquale</t>
  </si>
  <si>
    <t>Poala</t>
  </si>
  <si>
    <t>Pina, Sam, Jan, Jim, Lil, Rocky, Charlie, Vera</t>
  </si>
  <si>
    <t xml:space="preserve">Anthony, Renata(d), Zbigniew(Bishak),Teresa </t>
  </si>
  <si>
    <t>Kozicki</t>
  </si>
  <si>
    <t>Bluey</t>
  </si>
  <si>
    <t>Otto</t>
  </si>
  <si>
    <t>Kaszubowski</t>
  </si>
  <si>
    <t>Zazulski</t>
  </si>
  <si>
    <t>Wirstiuk</t>
  </si>
  <si>
    <t>Lappo</t>
  </si>
  <si>
    <t>Igor</t>
  </si>
  <si>
    <t>Latv.</t>
  </si>
  <si>
    <t>Pala</t>
  </si>
  <si>
    <t>Vivi</t>
  </si>
  <si>
    <t>Est.</t>
  </si>
  <si>
    <t>Sawicka</t>
  </si>
  <si>
    <t>Chrorazyczewski</t>
  </si>
  <si>
    <t>Cesary, Josef</t>
  </si>
  <si>
    <t>Walodymyr, Mykolay, William, Marika</t>
  </si>
  <si>
    <t>Henryk, Zygment</t>
  </si>
  <si>
    <t>Stec</t>
  </si>
  <si>
    <t>Jenowefa</t>
  </si>
  <si>
    <t>Katarzyna, Stanislaw (d), John, Richard, Anna</t>
  </si>
  <si>
    <t>Austen</t>
  </si>
  <si>
    <t>Karin</t>
  </si>
  <si>
    <t>Radnai</t>
  </si>
  <si>
    <t>Helen, Maria</t>
  </si>
  <si>
    <t>Hladio</t>
  </si>
  <si>
    <t>Steve, Mary</t>
  </si>
  <si>
    <t>Vavra</t>
  </si>
  <si>
    <t>Czec,</t>
  </si>
  <si>
    <t>Petkovic</t>
  </si>
  <si>
    <t>Aleksandr</t>
  </si>
  <si>
    <t>Prawosud</t>
  </si>
  <si>
    <t>Telek</t>
  </si>
  <si>
    <t>Jozsef</t>
  </si>
  <si>
    <t>Felicja</t>
  </si>
  <si>
    <t>Zbigniew</t>
  </si>
  <si>
    <t>Hryhory</t>
  </si>
  <si>
    <t>Macins</t>
  </si>
  <si>
    <t>Jemars</t>
  </si>
  <si>
    <t>Leonard</t>
  </si>
  <si>
    <t>Bogumil</t>
  </si>
  <si>
    <t>Halyna</t>
  </si>
  <si>
    <t>Kokai</t>
  </si>
  <si>
    <t>Lemierz</t>
  </si>
  <si>
    <t>Wladyielan</t>
  </si>
  <si>
    <t>Stephanie</t>
  </si>
  <si>
    <t>Galus</t>
  </si>
  <si>
    <t>Zophia</t>
  </si>
  <si>
    <t>Misko</t>
  </si>
  <si>
    <t>Schukowsky</t>
  </si>
  <si>
    <t>Van der Zwaag</t>
  </si>
  <si>
    <t>Margaretha</t>
  </si>
  <si>
    <t>Fodor</t>
  </si>
  <si>
    <t>Alexander</t>
  </si>
  <si>
    <t>Alwine</t>
  </si>
  <si>
    <t>Johanne</t>
  </si>
  <si>
    <t>Hasard</t>
  </si>
  <si>
    <t>Siedlovskas</t>
  </si>
  <si>
    <t>Jonas</t>
  </si>
  <si>
    <t>Ferenc</t>
  </si>
  <si>
    <t>Magdalina, Feri</t>
  </si>
  <si>
    <t>Waclaw</t>
  </si>
  <si>
    <t>Leonkadia</t>
  </si>
  <si>
    <t>Bank</t>
  </si>
  <si>
    <t>Adriaan</t>
  </si>
  <si>
    <t>Dobrivojc</t>
  </si>
  <si>
    <t>Ottobrino</t>
  </si>
  <si>
    <t>Van der Schoor</t>
  </si>
  <si>
    <t>Pavlovic</t>
  </si>
  <si>
    <t>Milasin</t>
  </si>
  <si>
    <t>Bright</t>
  </si>
  <si>
    <t>Libero</t>
  </si>
  <si>
    <t>Franciszka</t>
  </si>
  <si>
    <t>Holle</t>
  </si>
  <si>
    <t>Gunter</t>
  </si>
  <si>
    <t>Johannes</t>
  </si>
  <si>
    <t>Wadyslaw</t>
  </si>
  <si>
    <t>Biundo</t>
  </si>
  <si>
    <t>Pylypiw</t>
  </si>
  <si>
    <t>Faber</t>
  </si>
  <si>
    <t>Roelof</t>
  </si>
  <si>
    <t>Dardus</t>
  </si>
  <si>
    <t>Helmhout</t>
  </si>
  <si>
    <t>Egbert</t>
  </si>
  <si>
    <t>Leon</t>
  </si>
  <si>
    <t>Spina</t>
  </si>
  <si>
    <t>Vittorio</t>
  </si>
  <si>
    <t>Rietmajer</t>
  </si>
  <si>
    <t>Nikolenko</t>
  </si>
  <si>
    <t>Kononenko</t>
  </si>
  <si>
    <t>Venedict</t>
  </si>
  <si>
    <t>Worsterling</t>
  </si>
  <si>
    <t>Barendrecht</t>
  </si>
  <si>
    <t>Bouvenkerk</t>
  </si>
  <si>
    <t>Breitkreusz</t>
  </si>
  <si>
    <t>Slegt</t>
  </si>
  <si>
    <t>Riebling</t>
  </si>
  <si>
    <t>Dobert</t>
  </si>
  <si>
    <t>Bill</t>
  </si>
  <si>
    <t>Marko</t>
  </si>
  <si>
    <t>Anne-Marie, Roswitha</t>
  </si>
  <si>
    <t>MW</t>
  </si>
  <si>
    <t>Nigoschik</t>
  </si>
  <si>
    <t>Fomenko</t>
  </si>
  <si>
    <t>Motacki</t>
  </si>
  <si>
    <t>Irka,</t>
  </si>
  <si>
    <t>John, Marika</t>
  </si>
  <si>
    <t>Migrant Christian Names</t>
  </si>
  <si>
    <t>Country</t>
  </si>
  <si>
    <t>Christian Names</t>
  </si>
  <si>
    <t>Females</t>
  </si>
  <si>
    <t>Males</t>
  </si>
  <si>
    <t>Poland</t>
  </si>
  <si>
    <t>Ukraine</t>
  </si>
  <si>
    <t>Latvia</t>
  </si>
  <si>
    <t>Estonia</t>
  </si>
  <si>
    <t>Holland</t>
  </si>
  <si>
    <t>Zygment</t>
  </si>
  <si>
    <t>Wolodymyr</t>
  </si>
  <si>
    <t>Cesary</t>
  </si>
  <si>
    <t>Mykolay</t>
  </si>
  <si>
    <t>Henryk</t>
  </si>
  <si>
    <t>Russian</t>
  </si>
  <si>
    <t>Tadeusz</t>
  </si>
  <si>
    <t>Belarus</t>
  </si>
  <si>
    <t>Unknowns</t>
  </si>
  <si>
    <t>Valentina</t>
  </si>
  <si>
    <t>Wladimir</t>
  </si>
  <si>
    <t>Ada</t>
  </si>
  <si>
    <t>Gizella</t>
  </si>
  <si>
    <t>Val</t>
  </si>
  <si>
    <t>Keith</t>
  </si>
  <si>
    <t>Raymond</t>
  </si>
  <si>
    <t>Alina</t>
  </si>
  <si>
    <t>Barbara</t>
  </si>
  <si>
    <t>Roswitha</t>
  </si>
  <si>
    <t>Lila</t>
  </si>
  <si>
    <t>Alex</t>
  </si>
  <si>
    <t>Luba</t>
  </si>
  <si>
    <t>Mario</t>
  </si>
  <si>
    <t>Rossanna</t>
  </si>
  <si>
    <t>Elma</t>
  </si>
  <si>
    <t>Margot</t>
  </si>
  <si>
    <t>Babcia</t>
  </si>
  <si>
    <t>Catarina</t>
  </si>
  <si>
    <t>Enzina</t>
  </si>
  <si>
    <t>Wilhelm</t>
  </si>
  <si>
    <t>Krysia</t>
  </si>
  <si>
    <t>Krystina</t>
  </si>
  <si>
    <t>Dominic</t>
  </si>
  <si>
    <t>Dumilpla</t>
  </si>
  <si>
    <t>Nimma</t>
  </si>
  <si>
    <t>Cor</t>
  </si>
  <si>
    <t>Albert</t>
  </si>
  <si>
    <t>Ansje</t>
  </si>
  <si>
    <t>Adrian</t>
  </si>
  <si>
    <t>Henny?</t>
  </si>
  <si>
    <t>Rine</t>
  </si>
  <si>
    <t>Wilma</t>
  </si>
  <si>
    <t>Wanda</t>
  </si>
  <si>
    <t>Marika</t>
  </si>
  <si>
    <t>Nadia</t>
  </si>
  <si>
    <t>Cezslav</t>
  </si>
  <si>
    <t>Rudi</t>
  </si>
  <si>
    <t>Jadwiga</t>
  </si>
  <si>
    <t>Genia</t>
  </si>
  <si>
    <t>Danuta</t>
  </si>
  <si>
    <t>Lodga</t>
  </si>
  <si>
    <t>Cosma</t>
  </si>
  <si>
    <t>Betty</t>
  </si>
  <si>
    <t>Trudy</t>
  </si>
  <si>
    <t>Gennina</t>
  </si>
  <si>
    <t>Enzo</t>
  </si>
  <si>
    <t>Carmelo</t>
  </si>
  <si>
    <t>Yolanda</t>
  </si>
  <si>
    <t>Johann</t>
  </si>
  <si>
    <t>Jerzy</t>
  </si>
  <si>
    <t>Stella</t>
  </si>
  <si>
    <t>Eugene</t>
  </si>
  <si>
    <t>Enrico</t>
  </si>
  <si>
    <t>Leocario</t>
  </si>
  <si>
    <t>Krystyna, Erika</t>
  </si>
  <si>
    <t>Roman</t>
  </si>
  <si>
    <t>Smid</t>
  </si>
  <si>
    <t>Hol</t>
  </si>
  <si>
    <t>Theresa, Benny</t>
  </si>
  <si>
    <t>Stasha</t>
  </si>
  <si>
    <t>Stasia</t>
  </si>
  <si>
    <t>Stanislowa</t>
  </si>
  <si>
    <t>Luciano</t>
  </si>
  <si>
    <t>Odessa</t>
  </si>
  <si>
    <t>Marianne</t>
  </si>
  <si>
    <t>Niki</t>
  </si>
  <si>
    <t>Kataryna</t>
  </si>
  <si>
    <t>Lida</t>
  </si>
  <si>
    <t>Stan?</t>
  </si>
  <si>
    <t>Yugoslavia</t>
  </si>
  <si>
    <t>Bobby</t>
  </si>
  <si>
    <t>Milred</t>
  </si>
  <si>
    <t>Wiktor</t>
  </si>
  <si>
    <t>Wacalaw</t>
  </si>
  <si>
    <t>Rosemary</t>
  </si>
  <si>
    <t>Tardac</t>
  </si>
  <si>
    <t>Lydia</t>
  </si>
  <si>
    <t>Billy</t>
  </si>
  <si>
    <t>Suzy</t>
  </si>
  <si>
    <t>Karen</t>
  </si>
  <si>
    <t>Eric</t>
  </si>
  <si>
    <t>Annelise</t>
  </si>
  <si>
    <t>Oriana</t>
  </si>
  <si>
    <t>Marie</t>
  </si>
  <si>
    <t>Nicholas</t>
  </si>
  <si>
    <t>Keira</t>
  </si>
  <si>
    <t>Irene</t>
  </si>
  <si>
    <t>Theresa</t>
  </si>
  <si>
    <t>Benny</t>
  </si>
  <si>
    <t>Ron</t>
  </si>
  <si>
    <t>Jozefa</t>
  </si>
  <si>
    <t>Marior</t>
  </si>
  <si>
    <t>Bronislow</t>
  </si>
  <si>
    <t>Irena</t>
  </si>
  <si>
    <t>Franciscas?</t>
  </si>
  <si>
    <t>Kathy?</t>
  </si>
  <si>
    <t>Werka</t>
  </si>
  <si>
    <t>Manual</t>
  </si>
  <si>
    <t>Sofia</t>
  </si>
  <si>
    <t>William?</t>
  </si>
  <si>
    <t>Mira</t>
  </si>
  <si>
    <t>Sylwester</t>
  </si>
  <si>
    <t>Renata</t>
  </si>
  <si>
    <t>Czechoslovakia</t>
  </si>
  <si>
    <t>Johnny</t>
  </si>
  <si>
    <t>Willy</t>
  </si>
  <si>
    <t>Tasca</t>
  </si>
  <si>
    <t>Jenny</t>
  </si>
  <si>
    <t>Betty?</t>
  </si>
  <si>
    <t>Tola</t>
  </si>
  <si>
    <t>Tadeus</t>
  </si>
  <si>
    <t>Danny</t>
  </si>
  <si>
    <t>Vanda</t>
  </si>
  <si>
    <t>Angila</t>
  </si>
  <si>
    <t>Irina</t>
  </si>
  <si>
    <t>Comment</t>
  </si>
  <si>
    <t>Lonia</t>
  </si>
  <si>
    <t>Matka</t>
  </si>
  <si>
    <t>Janiny</t>
  </si>
  <si>
    <t>Nzjuko</t>
  </si>
  <si>
    <t>Doris</t>
  </si>
  <si>
    <t>Marka</t>
  </si>
  <si>
    <t>Chansza</t>
  </si>
  <si>
    <t>Tom</t>
  </si>
  <si>
    <t>Stanley</t>
  </si>
  <si>
    <t>Nich</t>
  </si>
  <si>
    <t>Cecil</t>
  </si>
  <si>
    <t>Terry</t>
  </si>
  <si>
    <t>Nicholi</t>
  </si>
  <si>
    <t>Geoffrey?</t>
  </si>
  <si>
    <t>Arkadeusz</t>
  </si>
  <si>
    <t>Janena</t>
  </si>
  <si>
    <t>Loduma</t>
  </si>
  <si>
    <t xml:space="preserve">John </t>
  </si>
  <si>
    <t>Ukrainian</t>
  </si>
  <si>
    <t>(White Russia?)</t>
  </si>
  <si>
    <t>Walodymyr</t>
  </si>
  <si>
    <t>Katarzyna</t>
  </si>
  <si>
    <t>Aleksandar</t>
  </si>
  <si>
    <t>Marion</t>
  </si>
  <si>
    <t>Wladyslawa</t>
  </si>
  <si>
    <t>Danuta, Elizabeta, Tadeusz</t>
  </si>
  <si>
    <t>Kosicki</t>
  </si>
  <si>
    <t>Chattilon</t>
  </si>
  <si>
    <t>John, Reece*</t>
  </si>
  <si>
    <t>Wilhelm (Wally), Krystyna (Chris)</t>
  </si>
  <si>
    <t>Gasic</t>
  </si>
  <si>
    <t>Serb?</t>
  </si>
  <si>
    <t>Peter , Stanya?</t>
  </si>
  <si>
    <t>Rodger, Ewa</t>
  </si>
  <si>
    <t>Rozarlina</t>
  </si>
  <si>
    <t>Losak</t>
  </si>
  <si>
    <t>Sergyi</t>
  </si>
  <si>
    <t>Mickle</t>
  </si>
  <si>
    <t>Girl............; Boy...............</t>
  </si>
  <si>
    <t>Maria, Girl………., Peter</t>
  </si>
  <si>
    <t>Mumarosa</t>
  </si>
  <si>
    <t xml:space="preserve">George </t>
  </si>
  <si>
    <t>..?.., Eric,..?</t>
  </si>
  <si>
    <t>Neimeyer</t>
  </si>
  <si>
    <t>Ranneri</t>
  </si>
  <si>
    <t>Philipe</t>
  </si>
  <si>
    <t>Don</t>
  </si>
  <si>
    <t>Irene, Christine, Mary</t>
  </si>
  <si>
    <t>Potepenya</t>
  </si>
  <si>
    <t>Nancy</t>
  </si>
  <si>
    <t>Olga, Ron, Eddie, Robert, Sandra, Wendy</t>
  </si>
  <si>
    <t>Anna, Bronislow, Irena, Richard</t>
  </si>
  <si>
    <t>Lith</t>
  </si>
  <si>
    <t>Janek</t>
  </si>
  <si>
    <t>Gienia</t>
  </si>
  <si>
    <t>Tony, Elizabeth</t>
  </si>
  <si>
    <t>Danny, Krystyna</t>
  </si>
  <si>
    <t>Peter, Roman, Zofia</t>
  </si>
  <si>
    <t>Restuta</t>
  </si>
  <si>
    <t>Frank?</t>
  </si>
  <si>
    <t>Maria (99yrs)</t>
  </si>
  <si>
    <r>
      <t xml:space="preserve">Ella, </t>
    </r>
    <r>
      <rPr>
        <i/>
        <sz val="10"/>
        <rFont val="Arial"/>
        <family val="2"/>
      </rPr>
      <t>Maria 100 in April 2015</t>
    </r>
  </si>
  <si>
    <t>Bucar</t>
  </si>
  <si>
    <t>Brunco</t>
  </si>
  <si>
    <t>Lila, Greg, Jenny, Boy..........</t>
  </si>
  <si>
    <t>Ina?</t>
  </si>
  <si>
    <t>Iiyu</t>
  </si>
  <si>
    <t>Rudi, Mary</t>
  </si>
  <si>
    <t>Jadwiga, Helen, Kutcha, Genia</t>
  </si>
  <si>
    <t>Knezevich</t>
  </si>
  <si>
    <t>Anna, Alexandra</t>
  </si>
  <si>
    <t>Gertrud?</t>
  </si>
  <si>
    <t xml:space="preserve">Katrina </t>
  </si>
  <si>
    <t>Lena</t>
  </si>
  <si>
    <t>Dushan</t>
  </si>
  <si>
    <t>Henricus??</t>
  </si>
  <si>
    <t>Bob Sedlarczuk provided all of the information on camp residents.</t>
  </si>
  <si>
    <t>Jorritsma</t>
  </si>
  <si>
    <t>Slavin</t>
  </si>
  <si>
    <t>Beresa</t>
  </si>
  <si>
    <t>Original Railway Camp Families</t>
  </si>
  <si>
    <t>CERTAINTY</t>
  </si>
  <si>
    <t>Definite</t>
  </si>
  <si>
    <t>Possible</t>
  </si>
  <si>
    <t>Boncovich</t>
  </si>
  <si>
    <t>Latvians ??</t>
  </si>
  <si>
    <t>Parata ??</t>
  </si>
  <si>
    <t>Bob Sedlarczuk provided most of the information, with a lot of input from his Mother Helen.</t>
  </si>
  <si>
    <r>
      <t xml:space="preserve">Valentina, Wladimir </t>
    </r>
    <r>
      <rPr>
        <i/>
        <sz val="10"/>
        <rFont val="Arial"/>
        <family val="2"/>
      </rPr>
      <t>(Walter)</t>
    </r>
    <r>
      <rPr>
        <sz val="10"/>
        <rFont val="Arial"/>
        <family val="2"/>
      </rPr>
      <t>, Nina (d), Peter</t>
    </r>
  </si>
  <si>
    <r>
      <t>Krystyna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John</t>
    </r>
  </si>
  <si>
    <r>
      <t xml:space="preserve">Richard, Jurak   </t>
    </r>
    <r>
      <rPr>
        <i/>
        <sz val="10"/>
        <rFont val="Arial"/>
        <family val="2"/>
      </rPr>
      <t>(Corrigin Family)</t>
    </r>
  </si>
  <si>
    <r>
      <t>Henryk, Halina, Wiktor Jezzy</t>
    </r>
    <r>
      <rPr>
        <i/>
        <sz val="10"/>
        <rFont val="Arial"/>
        <family val="2"/>
      </rPr>
      <t xml:space="preserve"> (George)</t>
    </r>
  </si>
  <si>
    <r>
      <t xml:space="preserve">Helen, Olga, Paul, Kathy &amp; Mary </t>
    </r>
    <r>
      <rPr>
        <i/>
        <sz val="10"/>
        <rFont val="Arial"/>
        <family val="2"/>
      </rPr>
      <t>(Twins)</t>
    </r>
  </si>
  <si>
    <t>Other Possible Families (To be confirmed or deleted)</t>
  </si>
  <si>
    <t>Mira, Tony, Girl…?……,Girl……?….Girl…?…….</t>
  </si>
  <si>
    <t>Girl……?…..., Girl…?……...</t>
  </si>
  <si>
    <t>`</t>
  </si>
  <si>
    <t>Murray, Greg, Keira</t>
  </si>
  <si>
    <t>European Camps for Displaced Persons</t>
  </si>
  <si>
    <t>Camps</t>
  </si>
  <si>
    <t>Comments</t>
  </si>
  <si>
    <t>Germany</t>
  </si>
  <si>
    <t>Austria</t>
  </si>
  <si>
    <t>Zone</t>
  </si>
  <si>
    <t>USA</t>
  </si>
  <si>
    <t>NGN Families</t>
  </si>
  <si>
    <t>British</t>
  </si>
  <si>
    <t>Regensburg</t>
  </si>
  <si>
    <t>Stuttgart</t>
  </si>
  <si>
    <t>Landsberg</t>
  </si>
  <si>
    <t>Salzburg</t>
  </si>
  <si>
    <t>Rozmianiec,</t>
  </si>
  <si>
    <t>Original MRD Camp Families</t>
  </si>
  <si>
    <t>Ainring</t>
  </si>
  <si>
    <t>Altenstadt</t>
  </si>
  <si>
    <t>Amberg</t>
  </si>
  <si>
    <t>Ansbach</t>
  </si>
  <si>
    <t>Aschaffenburg</t>
  </si>
  <si>
    <t>Augsburg</t>
  </si>
  <si>
    <t>Babenhausen</t>
  </si>
  <si>
    <t>Bad Aibling</t>
  </si>
  <si>
    <t>Bad Hersfeld</t>
  </si>
  <si>
    <t>Bad Mergentheim</t>
  </si>
  <si>
    <t>Bad Reichenhall</t>
  </si>
  <si>
    <t>Bad Worishofen</t>
  </si>
  <si>
    <t>Bamberg</t>
  </si>
  <si>
    <t>Bayreuth</t>
  </si>
  <si>
    <t>Bensheim</t>
  </si>
  <si>
    <t>Berlin-Duppel</t>
  </si>
  <si>
    <t>Berlin Mariendorf</t>
  </si>
  <si>
    <t>Cornberg</t>
  </si>
  <si>
    <t>Deggendorf</t>
  </si>
  <si>
    <t>Dinkelsbuhl</t>
  </si>
  <si>
    <t>Eschwege</t>
  </si>
  <si>
    <t>Feldafing</t>
  </si>
  <si>
    <t>Fohrenwald</t>
  </si>
  <si>
    <t>Frankfurt-Zeilsheim</t>
  </si>
  <si>
    <t>Furth</t>
  </si>
  <si>
    <t>Gabersee</t>
  </si>
  <si>
    <t>Heidenheim</t>
  </si>
  <si>
    <t>Heilbronn</t>
  </si>
  <si>
    <t>Hersbruck</t>
  </si>
  <si>
    <t>K.Indersdorf</t>
  </si>
  <si>
    <t>Lampertheim</t>
  </si>
  <si>
    <t>Leipheim</t>
  </si>
  <si>
    <t>Lindenfels</t>
  </si>
  <si>
    <t>Munchen Neu Freiman</t>
  </si>
  <si>
    <t>Mittenwald</t>
  </si>
  <si>
    <t>Passau</t>
  </si>
  <si>
    <t>Pocking</t>
  </si>
  <si>
    <t>Schauenstein</t>
  </si>
  <si>
    <t>Trutzhain</t>
  </si>
  <si>
    <t>Wetzlar</t>
  </si>
  <si>
    <t>Wildflecken</t>
  </si>
  <si>
    <t>Ziegenhain</t>
  </si>
  <si>
    <t>Ansfelden</t>
  </si>
  <si>
    <t>Bad Gastein</t>
  </si>
  <si>
    <t>Braunau am Inn</t>
  </si>
  <si>
    <t>Ebensee</t>
  </si>
  <si>
    <t>Hallein</t>
  </si>
  <si>
    <t>Innsbruck</t>
  </si>
  <si>
    <t>Linz-Bindermichel</t>
  </si>
  <si>
    <t>Ried im Innkreis</t>
  </si>
  <si>
    <t>Rothschild Hospital</t>
  </si>
  <si>
    <t>Saalfelden</t>
  </si>
  <si>
    <t>Strobl</t>
  </si>
  <si>
    <t>Aachen</t>
  </si>
  <si>
    <t>Bergen-Belsen</t>
  </si>
  <si>
    <t>Bocholt</t>
  </si>
  <si>
    <t>Bochum</t>
  </si>
  <si>
    <t>Braunschweig</t>
  </si>
  <si>
    <t>Bremen</t>
  </si>
  <si>
    <t>Detmold</t>
  </si>
  <si>
    <t>Dusseldorf</t>
  </si>
  <si>
    <t>Eckerneforde</t>
  </si>
  <si>
    <t>Emden</t>
  </si>
  <si>
    <t>Emslandlager</t>
  </si>
  <si>
    <t>Flensburg</t>
  </si>
  <si>
    <t>Gladbeck</t>
  </si>
  <si>
    <t>Goslar</t>
  </si>
  <si>
    <t>Gottingen</t>
  </si>
  <si>
    <t>Greven</t>
  </si>
  <si>
    <t>Gronau</t>
  </si>
  <si>
    <t>Hameln</t>
  </si>
  <si>
    <t>Hannover</t>
  </si>
  <si>
    <t>Hann.Munden</t>
  </si>
  <si>
    <t>Hildesheim</t>
  </si>
  <si>
    <t>Itzehoe</t>
  </si>
  <si>
    <t>Kiel</t>
  </si>
  <si>
    <t>Lingen</t>
  </si>
  <si>
    <t>Lippstadt</t>
  </si>
  <si>
    <t>Lubeck</t>
  </si>
  <si>
    <t>Meppen</t>
  </si>
  <si>
    <t>Minden</t>
  </si>
  <si>
    <t>Monchengladbach</t>
  </si>
  <si>
    <t>Mulheim an der Ruhr</t>
  </si>
  <si>
    <t>Paderborn</t>
  </si>
  <si>
    <t>Peine</t>
  </si>
  <si>
    <t>Pinneberg</t>
  </si>
  <si>
    <t>Remscheid</t>
  </si>
  <si>
    <t>Rendsburg</t>
  </si>
  <si>
    <t>Solingen</t>
  </si>
  <si>
    <t>Admont</t>
  </si>
  <si>
    <t>Judenburg</t>
  </si>
  <si>
    <t>Kapfenberg</t>
  </si>
  <si>
    <t>Klagenfurt</t>
  </si>
  <si>
    <t>Leibnitz</t>
  </si>
  <si>
    <t>Lienz-Peggetz</t>
  </si>
  <si>
    <t>Trofaiach</t>
  </si>
  <si>
    <t>Bagnoli</t>
  </si>
  <si>
    <t>Bari Transit</t>
  </si>
  <si>
    <t>Cinecitta</t>
  </si>
  <si>
    <t>Cremona</t>
  </si>
  <si>
    <t>Adriatica</t>
  </si>
  <si>
    <t>Fermo</t>
  </si>
  <si>
    <t>Rivoli</t>
  </si>
  <si>
    <t>Santa Maria di Bagni</t>
  </si>
  <si>
    <t>Santa Maria di Leuca</t>
  </si>
  <si>
    <t>Tricase</t>
  </si>
  <si>
    <t>Turin</t>
  </si>
  <si>
    <t>Appendix 6</t>
  </si>
  <si>
    <t>Serb ?</t>
  </si>
  <si>
    <t>Married Milla Boron</t>
  </si>
  <si>
    <t xml:space="preserve">worked at power station , lived corner Cuby Rd /Fox St daughter Monica </t>
  </si>
  <si>
    <t>Swoboda</t>
  </si>
  <si>
    <t>Uke</t>
  </si>
  <si>
    <t>Antonia</t>
  </si>
  <si>
    <t>Gavronski</t>
  </si>
  <si>
    <t>Henry, Regina, B………..</t>
  </si>
  <si>
    <t>Peter, Tony G……….?</t>
  </si>
  <si>
    <t>G…………, G…………..</t>
  </si>
  <si>
    <t>Lay</t>
  </si>
  <si>
    <t>Astr</t>
  </si>
  <si>
    <t>Marianne, Nicoli</t>
  </si>
  <si>
    <t>Yug</t>
  </si>
  <si>
    <t>Yug?</t>
  </si>
  <si>
    <t>Kristina</t>
  </si>
  <si>
    <t>Cerka, Zet vida, Dragan</t>
  </si>
  <si>
    <t>Mick, John, Dianna &amp; Christine</t>
  </si>
  <si>
    <t>Bajcich</t>
  </si>
  <si>
    <t>Stanliswa</t>
  </si>
  <si>
    <t>Peter, John, Rosemarie</t>
  </si>
  <si>
    <t>G………</t>
  </si>
  <si>
    <t>Maria ?</t>
  </si>
  <si>
    <t>Saveria</t>
  </si>
  <si>
    <t>Vincenzo(dec), Guiseppe, Iolanda, Rocco</t>
  </si>
  <si>
    <t>Tadeus (dec), Barbara, John</t>
  </si>
  <si>
    <t>Val, Girl....., Alex, Victor (dec)</t>
  </si>
  <si>
    <t>Johannn (dec) Christina</t>
  </si>
  <si>
    <t>Andrew,Gregory, Joesph,</t>
  </si>
  <si>
    <t>Bel-R</t>
  </si>
  <si>
    <t>Marija</t>
  </si>
  <si>
    <t>Dosek</t>
  </si>
  <si>
    <t>Lorrice</t>
  </si>
  <si>
    <t>John, Gail</t>
  </si>
  <si>
    <t>Francis Joseph</t>
  </si>
  <si>
    <t>Stan, Murray, Janina (d)</t>
  </si>
  <si>
    <t>Richard, Diane , Wally, Basia</t>
  </si>
  <si>
    <t>Rine,Wilma, Marian, Peter(dec)</t>
  </si>
  <si>
    <t>Nickolina</t>
  </si>
  <si>
    <t>Andrew, Alunsta</t>
  </si>
  <si>
    <t>Ridell</t>
  </si>
  <si>
    <t>G……….. B………</t>
  </si>
  <si>
    <t>Betsol</t>
  </si>
  <si>
    <t>Matekcio</t>
  </si>
  <si>
    <t>little"Mick" Painter on Railways</t>
  </si>
  <si>
    <t>Nik? Lena,</t>
  </si>
  <si>
    <t>Steven, G………….,</t>
  </si>
  <si>
    <t>Christine (dec), Stan</t>
  </si>
  <si>
    <t>Dominic (dec), Rosselin, Maria, Joey</t>
  </si>
  <si>
    <t>(nee Prawosud)</t>
  </si>
  <si>
    <t>Matti (dec)</t>
  </si>
  <si>
    <t>Peter, Vanda, Frank (dec), Angila,</t>
  </si>
  <si>
    <t xml:space="preserve">   First Railway camp residents  (best recollection)</t>
  </si>
  <si>
    <t>Ridalj</t>
  </si>
  <si>
    <t>Yug.</t>
  </si>
  <si>
    <t>Corsinatti</t>
  </si>
  <si>
    <t>Tony , Frank, Stan (Rietmajer)</t>
  </si>
  <si>
    <t>Single</t>
  </si>
  <si>
    <t>See Hruby Family</t>
  </si>
  <si>
    <t>From Narrogin Cemetery Records and known information</t>
  </si>
  <si>
    <t>RAILWAY TENT CAMP</t>
  </si>
  <si>
    <t>The Families came from Poland, Ukraine, Italy,</t>
  </si>
  <si>
    <t>Migrant Families who came to Narrogin between 1948 and 1953</t>
  </si>
  <si>
    <t>as Displaced Persons after the Second World War</t>
  </si>
  <si>
    <t>Holland, Estonia, Latvia, Lithuania, Belarus, Hungary</t>
  </si>
  <si>
    <t>Czechoslovakia, Yugoslavia, Russia and Germany</t>
  </si>
  <si>
    <t>Draft text for an A4 Bronze plaque to be erected on the site of the Railway Camp</t>
  </si>
  <si>
    <t xml:space="preserve">Dr Michael Slavin migrated to Australia before World War 2. He has been included in recognition of his service to the new Migrants </t>
  </si>
  <si>
    <t>About 80 Family names were drawn from Maurie White's 1993 work "Memorial II: Narrogin and World War II" [MW]</t>
  </si>
  <si>
    <t>CAMPS</t>
  </si>
  <si>
    <t>WAGR</t>
  </si>
  <si>
    <t>MRD</t>
  </si>
  <si>
    <t>Details of the names of the families are available from the Narrogin Town Library.</t>
  </si>
  <si>
    <t>NARROGIN CEMETERY RECORDS - December 2014</t>
  </si>
  <si>
    <t>Danuta, Elizabeta, Tadeus</t>
  </si>
  <si>
    <t>QUOTES FOR PLAQUE</t>
  </si>
  <si>
    <t>Sheridans</t>
  </si>
  <si>
    <t>Bronze finish brass plaque</t>
  </si>
  <si>
    <t>Bronze with black text</t>
  </si>
  <si>
    <t>Cast Bronze plaque</t>
  </si>
  <si>
    <t>Perth Monumental Works</t>
  </si>
  <si>
    <t>A4 Bronze plaque</t>
  </si>
  <si>
    <t>This site was the first home for more than 30 European</t>
  </si>
  <si>
    <t>Kuszlik</t>
  </si>
  <si>
    <t>Dzuiba</t>
  </si>
  <si>
    <t>Jerzy (George)</t>
  </si>
  <si>
    <t>Anatolik</t>
  </si>
  <si>
    <t>Narrogin Post War Immigrant Families (V10 ) - 4/3/2015</t>
  </si>
  <si>
    <t>Kopek</t>
  </si>
  <si>
    <t>Names provided by Peter Martinovich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</si>
</sst>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25" x14ac:knownFonts="1"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i/>
      <sz val="10"/>
      <color theme="1"/>
      <name val="Arial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5" borderId="4" xfId="0" applyFill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10" fillId="0" borderId="4" xfId="0" applyFont="1" applyBorder="1"/>
    <xf numFmtId="0" fontId="0" fillId="3" borderId="4" xfId="0" applyFill="1" applyBorder="1"/>
    <xf numFmtId="0" fontId="1" fillId="0" borderId="4" xfId="0" applyFont="1" applyBorder="1"/>
    <xf numFmtId="0" fontId="7" fillId="0" borderId="4" xfId="0" applyFont="1" applyBorder="1"/>
    <xf numFmtId="0" fontId="1" fillId="5" borderId="4" xfId="0" applyFont="1" applyFill="1" applyBorder="1"/>
    <xf numFmtId="0" fontId="1" fillId="2" borderId="4" xfId="0" applyFont="1" applyFill="1" applyBorder="1"/>
    <xf numFmtId="0" fontId="7" fillId="2" borderId="4" xfId="0" applyFont="1" applyFill="1" applyBorder="1"/>
    <xf numFmtId="0" fontId="2" fillId="0" borderId="4" xfId="0" applyFont="1" applyBorder="1"/>
    <xf numFmtId="0" fontId="4" fillId="0" borderId="4" xfId="0" applyFont="1" applyFill="1" applyBorder="1" applyAlignment="1">
      <alignment horizontal="center"/>
    </xf>
    <xf numFmtId="0" fontId="1" fillId="3" borderId="4" xfId="0" applyFont="1" applyFill="1" applyBorder="1"/>
    <xf numFmtId="0" fontId="2" fillId="3" borderId="4" xfId="0" applyFont="1" applyFill="1" applyBorder="1"/>
    <xf numFmtId="0" fontId="1" fillId="0" borderId="4" xfId="0" applyFont="1" applyFill="1" applyBorder="1"/>
    <xf numFmtId="0" fontId="7" fillId="3" borderId="4" xfId="0" applyFont="1" applyFill="1" applyBorder="1"/>
    <xf numFmtId="0" fontId="12" fillId="4" borderId="4" xfId="0" applyFont="1" applyFill="1" applyBorder="1"/>
    <xf numFmtId="0" fontId="2" fillId="2" borderId="4" xfId="0" applyFont="1" applyFill="1" applyBorder="1"/>
    <xf numFmtId="0" fontId="3" fillId="0" borderId="4" xfId="0" applyFont="1" applyBorder="1"/>
    <xf numFmtId="0" fontId="14" fillId="0" borderId="4" xfId="0" applyFont="1" applyBorder="1"/>
    <xf numFmtId="0" fontId="15" fillId="0" borderId="4" xfId="0" applyFont="1" applyBorder="1"/>
    <xf numFmtId="0" fontId="16" fillId="0" borderId="4" xfId="0" applyFont="1" applyBorder="1"/>
    <xf numFmtId="0" fontId="0" fillId="0" borderId="4" xfId="0" applyBorder="1" applyAlignment="1">
      <alignment horizontal="center"/>
    </xf>
    <xf numFmtId="0" fontId="16" fillId="0" borderId="4" xfId="0" applyFont="1" applyFill="1" applyBorder="1"/>
    <xf numFmtId="0" fontId="0" fillId="0" borderId="4" xfId="0" applyBorder="1" applyAlignment="1">
      <alignment horizontal="center"/>
    </xf>
    <xf numFmtId="0" fontId="16" fillId="0" borderId="5" xfId="0" applyFont="1" applyFill="1" applyBorder="1"/>
    <xf numFmtId="0" fontId="16" fillId="0" borderId="0" xfId="0" applyFont="1"/>
    <xf numFmtId="0" fontId="1" fillId="0" borderId="2" xfId="0" applyFont="1" applyBorder="1"/>
    <xf numFmtId="0" fontId="7" fillId="0" borderId="1" xfId="0" applyFont="1" applyBorder="1"/>
    <xf numFmtId="0" fontId="1" fillId="3" borderId="1" xfId="0" applyFont="1" applyFill="1" applyBorder="1"/>
    <xf numFmtId="0" fontId="7" fillId="3" borderId="1" xfId="0" applyFont="1" applyFill="1" applyBorder="1"/>
    <xf numFmtId="0" fontId="3" fillId="3" borderId="4" xfId="0" applyFont="1" applyFill="1" applyBorder="1"/>
    <xf numFmtId="0" fontId="7" fillId="5" borderId="4" xfId="0" applyFont="1" applyFill="1" applyBorder="1"/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7" fillId="0" borderId="4" xfId="0" applyFont="1" applyBorder="1"/>
    <xf numFmtId="0" fontId="11" fillId="2" borderId="4" xfId="0" applyFont="1" applyFill="1" applyBorder="1" applyAlignment="1">
      <alignment horizontal="center"/>
    </xf>
    <xf numFmtId="0" fontId="0" fillId="2" borderId="4" xfId="0" applyFill="1" applyBorder="1"/>
    <xf numFmtId="0" fontId="11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4" xfId="0" applyNumberFormat="1" applyBorder="1"/>
    <xf numFmtId="9" fontId="0" fillId="0" borderId="4" xfId="0" applyNumberFormat="1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3" fillId="0" borderId="8" xfId="0" applyFont="1" applyBorder="1"/>
    <xf numFmtId="0" fontId="0" fillId="3" borderId="4" xfId="0" applyFill="1" applyBorder="1" applyAlignment="1">
      <alignment horizontal="center"/>
    </xf>
    <xf numFmtId="0" fontId="2" fillId="0" borderId="2" xfId="0" applyFont="1" applyBorder="1"/>
    <xf numFmtId="0" fontId="15" fillId="3" borderId="4" xfId="0" applyFont="1" applyFill="1" applyBorder="1"/>
    <xf numFmtId="0" fontId="1" fillId="6" borderId="4" xfId="0" applyFont="1" applyFill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12" fillId="3" borderId="4" xfId="0" applyFont="1" applyFill="1" applyBorder="1"/>
    <xf numFmtId="9" fontId="0" fillId="3" borderId="4" xfId="0" applyNumberFormat="1" applyFill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3" fillId="3" borderId="8" xfId="0" applyFont="1" applyFill="1" applyBorder="1"/>
    <xf numFmtId="0" fontId="18" fillId="0" borderId="0" xfId="0" applyFont="1" applyAlignment="1">
      <alignment horizontal="right"/>
    </xf>
    <xf numFmtId="0" fontId="12" fillId="2" borderId="4" xfId="0" applyFont="1" applyFill="1" applyBorder="1"/>
    <xf numFmtId="0" fontId="1" fillId="0" borderId="9" xfId="0" applyFont="1" applyBorder="1"/>
    <xf numFmtId="0" fontId="1" fillId="3" borderId="9" xfId="0" applyFont="1" applyFill="1" applyBorder="1"/>
    <xf numFmtId="0" fontId="7" fillId="0" borderId="9" xfId="0" applyFont="1" applyBorder="1"/>
    <xf numFmtId="0" fontId="2" fillId="0" borderId="9" xfId="0" applyFont="1" applyBorder="1"/>
    <xf numFmtId="0" fontId="11" fillId="7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7" fillId="0" borderId="17" xfId="0" applyFont="1" applyBorder="1"/>
    <xf numFmtId="0" fontId="15" fillId="3" borderId="4" xfId="0" applyFont="1" applyFill="1" applyBorder="1" applyAlignment="1">
      <alignment wrapText="1"/>
    </xf>
    <xf numFmtId="0" fontId="1" fillId="5" borderId="1" xfId="0" applyFont="1" applyFill="1" applyBorder="1"/>
    <xf numFmtId="0" fontId="20" fillId="0" borderId="0" xfId="0" applyFont="1"/>
    <xf numFmtId="0" fontId="3" fillId="3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0" fillId="0" borderId="14" xfId="0" applyFont="1" applyBorder="1"/>
    <xf numFmtId="0" fontId="20" fillId="0" borderId="18" xfId="0" applyFont="1" applyBorder="1"/>
    <xf numFmtId="0" fontId="20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7" xfId="0" applyFont="1" applyFill="1" applyBorder="1"/>
    <xf numFmtId="0" fontId="7" fillId="3" borderId="17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1" fillId="2" borderId="13" xfId="0" applyFont="1" applyFill="1" applyBorder="1" applyAlignment="1">
      <alignment horizontal="center"/>
    </xf>
    <xf numFmtId="0" fontId="20" fillId="2" borderId="15" xfId="0" applyFont="1" applyFill="1" applyBorder="1"/>
    <xf numFmtId="0" fontId="1" fillId="5" borderId="13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2" xfId="0" applyFont="1" applyFill="1" applyBorder="1" applyAlignment="1"/>
    <xf numFmtId="0" fontId="1" fillId="3" borderId="7" xfId="0" applyFont="1" applyFill="1" applyBorder="1" applyAlignment="1"/>
    <xf numFmtId="0" fontId="0" fillId="0" borderId="0" xfId="0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0" fillId="0" borderId="15" xfId="0" applyFont="1" applyBorder="1"/>
    <xf numFmtId="0" fontId="2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1" fillId="7" borderId="10" xfId="0" applyFont="1" applyFill="1" applyBorder="1" applyAlignment="1">
      <alignment horizontal="center"/>
    </xf>
    <xf numFmtId="0" fontId="0" fillId="2" borderId="0" xfId="0" applyFill="1"/>
    <xf numFmtId="0" fontId="1" fillId="0" borderId="21" xfId="0" applyFont="1" applyBorder="1" applyAlignment="1">
      <alignment horizontal="center"/>
    </xf>
    <xf numFmtId="0" fontId="1" fillId="3" borderId="22" xfId="0" applyFont="1" applyFill="1" applyBorder="1"/>
    <xf numFmtId="0" fontId="1" fillId="3" borderId="0" xfId="0" applyFont="1" applyFill="1" applyBorder="1"/>
    <xf numFmtId="0" fontId="7" fillId="3" borderId="0" xfId="0" applyFont="1" applyFill="1" applyBorder="1"/>
    <xf numFmtId="0" fontId="1" fillId="3" borderId="23" xfId="0" applyFont="1" applyFill="1" applyBorder="1"/>
    <xf numFmtId="0" fontId="20" fillId="0" borderId="24" xfId="0" applyFont="1" applyBorder="1"/>
    <xf numFmtId="0" fontId="20" fillId="3" borderId="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0" fillId="0" borderId="26" xfId="0" applyFont="1" applyBorder="1"/>
    <xf numFmtId="0" fontId="20" fillId="2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19" xfId="0" applyFont="1" applyBorder="1"/>
    <xf numFmtId="0" fontId="2" fillId="3" borderId="6" xfId="0" applyFont="1" applyFill="1" applyBorder="1"/>
    <xf numFmtId="0" fontId="2" fillId="0" borderId="6" xfId="0" applyFont="1" applyBorder="1"/>
    <xf numFmtId="0" fontId="2" fillId="2" borderId="6" xfId="0" applyFont="1" applyFill="1" applyBorder="1"/>
    <xf numFmtId="0" fontId="15" fillId="3" borderId="6" xfId="0" applyFont="1" applyFill="1" applyBorder="1"/>
    <xf numFmtId="0" fontId="1" fillId="3" borderId="6" xfId="0" applyFont="1" applyFill="1" applyBorder="1"/>
    <xf numFmtId="0" fontId="14" fillId="0" borderId="6" xfId="0" applyFont="1" applyBorder="1"/>
    <xf numFmtId="0" fontId="15" fillId="3" borderId="6" xfId="0" applyFont="1" applyFill="1" applyBorder="1" applyAlignment="1">
      <alignment wrapText="1"/>
    </xf>
    <xf numFmtId="0" fontId="1" fillId="0" borderId="6" xfId="0" applyFont="1" applyBorder="1"/>
    <xf numFmtId="0" fontId="15" fillId="0" borderId="6" xfId="0" applyFont="1" applyBorder="1"/>
    <xf numFmtId="0" fontId="1" fillId="3" borderId="27" xfId="0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0" borderId="2" xfId="0" applyFont="1" applyBorder="1" applyAlignment="1"/>
    <xf numFmtId="0" fontId="1" fillId="0" borderId="27" xfId="0" applyFont="1" applyBorder="1"/>
    <xf numFmtId="9" fontId="1" fillId="3" borderId="4" xfId="0" applyNumberFormat="1" applyFont="1" applyFill="1" applyBorder="1"/>
    <xf numFmtId="0" fontId="3" fillId="0" borderId="4" xfId="0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8" xfId="0" applyBorder="1"/>
    <xf numFmtId="0" fontId="18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9" borderId="4" xfId="0" applyFont="1" applyFill="1" applyBorder="1"/>
    <xf numFmtId="0" fontId="0" fillId="9" borderId="0" xfId="0" applyFill="1"/>
    <xf numFmtId="0" fontId="5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19" fillId="3" borderId="6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tabSelected="1" zoomScale="150" zoomScaleNormal="150" zoomScalePageLayoutView="150" workbookViewId="0">
      <pane xSplit="1" ySplit="3" topLeftCell="B245" activePane="bottomRight" state="frozen"/>
      <selection pane="topRight" activeCell="B1" sqref="B1"/>
      <selection pane="bottomLeft" activeCell="A4" sqref="A4"/>
      <selection pane="bottomRight" activeCell="I275" sqref="I275"/>
    </sheetView>
  </sheetViews>
  <sheetFormatPr defaultColWidth="8.75" defaultRowHeight="14.25" x14ac:dyDescent="0.2"/>
  <cols>
    <col min="1" max="1" width="5.375" style="3" customWidth="1"/>
    <col min="2" max="2" width="15" customWidth="1"/>
    <col min="3" max="3" width="12" customWidth="1"/>
    <col min="4" max="4" width="4.75" style="1" customWidth="1"/>
    <col min="5" max="5" width="10.875" customWidth="1"/>
    <col min="6" max="6" width="5.375" style="1" customWidth="1"/>
    <col min="7" max="7" width="40.625" customWidth="1"/>
    <col min="8" max="8" width="6" customWidth="1"/>
    <col min="9" max="9" width="5.875" style="81" customWidth="1"/>
  </cols>
  <sheetData>
    <row r="1" spans="1:9" ht="18" x14ac:dyDescent="0.25">
      <c r="A1" s="151" t="s">
        <v>990</v>
      </c>
      <c r="B1" s="151"/>
      <c r="C1" s="151"/>
      <c r="D1" s="151"/>
      <c r="E1" s="151"/>
      <c r="F1" s="151"/>
      <c r="G1" s="151"/>
      <c r="H1" s="151"/>
      <c r="I1" s="151"/>
    </row>
    <row r="2" spans="1:9" ht="15" thickBot="1" x14ac:dyDescent="0.25">
      <c r="A2" s="2"/>
    </row>
    <row r="3" spans="1:9" ht="15.75" thickBot="1" x14ac:dyDescent="0.3">
      <c r="A3" s="74" t="s">
        <v>17</v>
      </c>
      <c r="B3" s="74" t="s">
        <v>1</v>
      </c>
      <c r="C3" s="160" t="s">
        <v>2</v>
      </c>
      <c r="D3" s="160"/>
      <c r="E3" s="160"/>
      <c r="F3" s="161"/>
      <c r="G3" s="74" t="s">
        <v>3</v>
      </c>
      <c r="H3" s="111" t="s">
        <v>972</v>
      </c>
      <c r="I3" s="82" t="s">
        <v>540</v>
      </c>
    </row>
    <row r="4" spans="1:9" ht="15" x14ac:dyDescent="0.25">
      <c r="A4" s="102">
        <v>1</v>
      </c>
      <c r="B4" s="70" t="s">
        <v>90</v>
      </c>
      <c r="C4" s="71" t="s">
        <v>741</v>
      </c>
      <c r="D4" s="72" t="s">
        <v>7</v>
      </c>
      <c r="E4" s="70" t="s">
        <v>32</v>
      </c>
      <c r="F4" s="72" t="s">
        <v>7</v>
      </c>
      <c r="G4" s="73" t="s">
        <v>4</v>
      </c>
      <c r="H4" s="124"/>
      <c r="I4" s="83"/>
    </row>
    <row r="5" spans="1:9" ht="15" x14ac:dyDescent="0.25">
      <c r="A5" s="75">
        <f>A4+1</f>
        <v>2</v>
      </c>
      <c r="B5" s="17" t="s">
        <v>224</v>
      </c>
      <c r="C5" s="17" t="s">
        <v>321</v>
      </c>
      <c r="D5" s="20" t="s">
        <v>6</v>
      </c>
      <c r="E5" s="17" t="s">
        <v>322</v>
      </c>
      <c r="F5" s="20" t="s">
        <v>6</v>
      </c>
      <c r="G5" s="18" t="s">
        <v>770</v>
      </c>
      <c r="H5" s="125"/>
      <c r="I5" s="84"/>
    </row>
    <row r="6" spans="1:9" ht="15" x14ac:dyDescent="0.25">
      <c r="A6" s="75">
        <f t="shared" ref="A6:A69" si="0">A5+1</f>
        <v>3</v>
      </c>
      <c r="B6" s="17" t="s">
        <v>493</v>
      </c>
      <c r="C6" s="17" t="s">
        <v>494</v>
      </c>
      <c r="D6" s="20"/>
      <c r="E6" s="17"/>
      <c r="F6" s="20"/>
      <c r="G6" s="18"/>
      <c r="H6" s="125"/>
      <c r="I6" s="84" t="s">
        <v>540</v>
      </c>
    </row>
    <row r="7" spans="1:9" ht="15" x14ac:dyDescent="0.25">
      <c r="A7" s="75">
        <f t="shared" si="0"/>
        <v>4</v>
      </c>
      <c r="B7" s="17" t="s">
        <v>433</v>
      </c>
      <c r="C7" s="17"/>
      <c r="D7" s="20"/>
      <c r="E7" s="17"/>
      <c r="F7" s="20"/>
      <c r="G7" s="18" t="s">
        <v>441</v>
      </c>
      <c r="H7" s="125"/>
      <c r="I7" s="84"/>
    </row>
    <row r="8" spans="1:9" ht="15" x14ac:dyDescent="0.25">
      <c r="A8" s="75">
        <f t="shared" si="0"/>
        <v>5</v>
      </c>
      <c r="B8" s="149" t="s">
        <v>989</v>
      </c>
      <c r="C8" s="17" t="s">
        <v>153</v>
      </c>
      <c r="D8" s="20"/>
      <c r="E8" s="17"/>
      <c r="F8" s="20"/>
      <c r="G8" s="18"/>
      <c r="H8" s="125"/>
      <c r="I8" s="84"/>
    </row>
    <row r="9" spans="1:9" ht="15" x14ac:dyDescent="0.25">
      <c r="A9" s="75">
        <f t="shared" si="0"/>
        <v>6</v>
      </c>
      <c r="B9" s="17" t="s">
        <v>460</v>
      </c>
      <c r="C9" s="17"/>
      <c r="D9" s="20"/>
      <c r="E9" s="17"/>
      <c r="F9" s="20"/>
      <c r="G9" s="18" t="s">
        <v>461</v>
      </c>
      <c r="H9" s="125"/>
      <c r="I9" s="84" t="s">
        <v>540</v>
      </c>
    </row>
    <row r="10" spans="1:9" ht="15" x14ac:dyDescent="0.25">
      <c r="A10" s="75">
        <f t="shared" si="0"/>
        <v>7</v>
      </c>
      <c r="B10" s="10" t="s">
        <v>289</v>
      </c>
      <c r="C10" s="10" t="s">
        <v>498</v>
      </c>
      <c r="D10" s="11"/>
      <c r="E10" s="10" t="s">
        <v>13</v>
      </c>
      <c r="F10" s="11"/>
      <c r="G10" s="15" t="s">
        <v>499</v>
      </c>
      <c r="H10" s="126"/>
      <c r="I10" s="84" t="s">
        <v>540</v>
      </c>
    </row>
    <row r="11" spans="1:9" ht="15" x14ac:dyDescent="0.25">
      <c r="A11" s="75">
        <f t="shared" si="0"/>
        <v>8</v>
      </c>
      <c r="B11" s="10" t="s">
        <v>138</v>
      </c>
      <c r="C11" s="10"/>
      <c r="D11" s="11" t="s">
        <v>7</v>
      </c>
      <c r="E11" s="10"/>
      <c r="F11" s="11" t="s">
        <v>7</v>
      </c>
      <c r="G11" s="15" t="s">
        <v>58</v>
      </c>
      <c r="H11" s="126"/>
      <c r="I11" s="84"/>
    </row>
    <row r="12" spans="1:9" ht="15" x14ac:dyDescent="0.25">
      <c r="A12" s="75">
        <f t="shared" si="0"/>
        <v>9</v>
      </c>
      <c r="B12" s="10" t="s">
        <v>921</v>
      </c>
      <c r="C12" s="12" t="s">
        <v>19</v>
      </c>
      <c r="D12" s="11" t="s">
        <v>21</v>
      </c>
      <c r="E12" s="12" t="s">
        <v>255</v>
      </c>
      <c r="F12" s="11" t="s">
        <v>68</v>
      </c>
      <c r="G12" s="15" t="s">
        <v>256</v>
      </c>
      <c r="H12" s="126"/>
      <c r="I12" s="84"/>
    </row>
    <row r="13" spans="1:9" ht="15" x14ac:dyDescent="0.25">
      <c r="A13" s="75">
        <f t="shared" si="0"/>
        <v>10</v>
      </c>
      <c r="B13" s="13" t="s">
        <v>109</v>
      </c>
      <c r="C13" s="13" t="s">
        <v>523</v>
      </c>
      <c r="D13" s="14" t="s">
        <v>7</v>
      </c>
      <c r="E13" s="13" t="s">
        <v>515</v>
      </c>
      <c r="F13" s="14" t="s">
        <v>6</v>
      </c>
      <c r="G13" s="22" t="s">
        <v>110</v>
      </c>
      <c r="H13" s="127" t="s">
        <v>973</v>
      </c>
      <c r="I13" s="89" t="s">
        <v>540</v>
      </c>
    </row>
    <row r="14" spans="1:9" ht="15" x14ac:dyDescent="0.25">
      <c r="A14" s="75">
        <f t="shared" si="0"/>
        <v>11</v>
      </c>
      <c r="B14" s="13" t="s">
        <v>223</v>
      </c>
      <c r="C14" s="69" t="s">
        <v>410</v>
      </c>
      <c r="D14" s="14" t="s">
        <v>7</v>
      </c>
      <c r="E14" s="13" t="s">
        <v>220</v>
      </c>
      <c r="F14" s="14" t="s">
        <v>7</v>
      </c>
      <c r="G14" s="22" t="s">
        <v>222</v>
      </c>
      <c r="H14" s="127" t="s">
        <v>973</v>
      </c>
      <c r="I14" s="89"/>
    </row>
    <row r="15" spans="1:9" ht="15" x14ac:dyDescent="0.25">
      <c r="A15" s="75">
        <f t="shared" si="0"/>
        <v>12</v>
      </c>
      <c r="B15" s="17" t="s">
        <v>502</v>
      </c>
      <c r="C15" s="17" t="s">
        <v>503</v>
      </c>
      <c r="D15" s="20"/>
      <c r="E15" s="17" t="s">
        <v>13</v>
      </c>
      <c r="F15" s="20"/>
      <c r="G15" s="18"/>
      <c r="H15" s="125"/>
      <c r="I15" s="84" t="s">
        <v>540</v>
      </c>
    </row>
    <row r="16" spans="1:9" ht="15" x14ac:dyDescent="0.25">
      <c r="A16" s="75">
        <f t="shared" si="0"/>
        <v>13</v>
      </c>
      <c r="B16" s="10" t="s">
        <v>323</v>
      </c>
      <c r="C16" s="12" t="s">
        <v>140</v>
      </c>
      <c r="D16" s="11" t="s">
        <v>329</v>
      </c>
      <c r="E16" s="10" t="s">
        <v>30</v>
      </c>
      <c r="F16" s="11" t="s">
        <v>329</v>
      </c>
      <c r="G16" s="15" t="s">
        <v>328</v>
      </c>
      <c r="H16" s="126"/>
      <c r="I16" s="84"/>
    </row>
    <row r="17" spans="1:10" ht="15" x14ac:dyDescent="0.25">
      <c r="A17" s="75">
        <f t="shared" si="0"/>
        <v>14</v>
      </c>
      <c r="B17" s="10" t="s">
        <v>531</v>
      </c>
      <c r="C17" s="17"/>
      <c r="D17" s="11"/>
      <c r="E17" s="10"/>
      <c r="F17" s="11"/>
      <c r="G17" s="15"/>
      <c r="H17" s="126"/>
      <c r="I17" s="84" t="s">
        <v>540</v>
      </c>
    </row>
    <row r="18" spans="1:10" ht="15" x14ac:dyDescent="0.25">
      <c r="A18" s="75">
        <f t="shared" si="0"/>
        <v>15</v>
      </c>
      <c r="B18" s="13" t="s">
        <v>176</v>
      </c>
      <c r="C18" s="12" t="s">
        <v>58</v>
      </c>
      <c r="D18" s="14" t="s">
        <v>9</v>
      </c>
      <c r="E18" s="13" t="s">
        <v>32</v>
      </c>
      <c r="F18" s="14" t="s">
        <v>66</v>
      </c>
      <c r="G18" s="22" t="s">
        <v>912</v>
      </c>
      <c r="H18" s="127" t="s">
        <v>973</v>
      </c>
      <c r="I18" s="122"/>
      <c r="J18" s="4"/>
    </row>
    <row r="19" spans="1:10" ht="15" x14ac:dyDescent="0.25">
      <c r="A19" s="75">
        <f t="shared" si="0"/>
        <v>16</v>
      </c>
      <c r="B19" s="10" t="s">
        <v>167</v>
      </c>
      <c r="C19" s="17" t="s">
        <v>32</v>
      </c>
      <c r="D19" s="11" t="s">
        <v>163</v>
      </c>
      <c r="E19" s="10" t="s">
        <v>32</v>
      </c>
      <c r="F19" s="11" t="s">
        <v>32</v>
      </c>
      <c r="G19" s="15" t="s">
        <v>168</v>
      </c>
      <c r="H19" s="126"/>
      <c r="I19" s="123"/>
      <c r="J19" s="9"/>
    </row>
    <row r="20" spans="1:10" ht="15" x14ac:dyDescent="0.25">
      <c r="A20" s="75">
        <f t="shared" si="0"/>
        <v>17</v>
      </c>
      <c r="B20" s="13" t="s">
        <v>761</v>
      </c>
      <c r="C20" s="12" t="s">
        <v>40</v>
      </c>
      <c r="D20" s="14" t="s">
        <v>907</v>
      </c>
      <c r="E20" s="22" t="s">
        <v>742</v>
      </c>
      <c r="F20" s="14" t="s">
        <v>6</v>
      </c>
      <c r="G20" s="22" t="s">
        <v>743</v>
      </c>
      <c r="H20" s="127" t="s">
        <v>973</v>
      </c>
      <c r="I20" s="122" t="s">
        <v>540</v>
      </c>
      <c r="J20" s="4"/>
    </row>
    <row r="21" spans="1:10" ht="15" x14ac:dyDescent="0.25">
      <c r="A21" s="75">
        <f t="shared" si="0"/>
        <v>18</v>
      </c>
      <c r="B21" s="17" t="s">
        <v>945</v>
      </c>
      <c r="C21" s="17" t="s">
        <v>40</v>
      </c>
      <c r="D21" s="20" t="s">
        <v>319</v>
      </c>
      <c r="E21" s="18" t="s">
        <v>32</v>
      </c>
      <c r="F21" s="20" t="s">
        <v>32</v>
      </c>
      <c r="G21" s="18" t="s">
        <v>912</v>
      </c>
      <c r="H21" s="125"/>
      <c r="I21" s="84"/>
    </row>
    <row r="22" spans="1:10" ht="15" x14ac:dyDescent="0.25">
      <c r="A22" s="75">
        <f t="shared" si="0"/>
        <v>19</v>
      </c>
      <c r="B22" s="10" t="s">
        <v>46</v>
      </c>
      <c r="C22" s="12" t="s">
        <v>47</v>
      </c>
      <c r="D22" s="20" t="s">
        <v>7</v>
      </c>
      <c r="E22" s="17" t="s">
        <v>41</v>
      </c>
      <c r="F22" s="11"/>
      <c r="G22" s="15" t="s">
        <v>24</v>
      </c>
      <c r="H22" s="126"/>
      <c r="I22" s="84"/>
    </row>
    <row r="23" spans="1:10" ht="15" x14ac:dyDescent="0.25">
      <c r="A23" s="75">
        <f t="shared" si="0"/>
        <v>20</v>
      </c>
      <c r="B23" s="10" t="s">
        <v>516</v>
      </c>
      <c r="C23" s="17" t="s">
        <v>78</v>
      </c>
      <c r="D23" s="20"/>
      <c r="E23" s="17"/>
      <c r="F23" s="11"/>
      <c r="G23" s="15"/>
      <c r="H23" s="126"/>
      <c r="I23" s="84"/>
    </row>
    <row r="24" spans="1:10" ht="15" x14ac:dyDescent="0.25">
      <c r="A24" s="75">
        <f t="shared" si="0"/>
        <v>21</v>
      </c>
      <c r="B24" s="10" t="s">
        <v>324</v>
      </c>
      <c r="C24" s="17"/>
      <c r="D24" s="20" t="s">
        <v>98</v>
      </c>
      <c r="E24" s="17"/>
      <c r="F24" s="11" t="s">
        <v>98</v>
      </c>
      <c r="G24" s="15" t="s">
        <v>279</v>
      </c>
      <c r="H24" s="126"/>
      <c r="I24" s="84"/>
    </row>
    <row r="25" spans="1:10" ht="15" x14ac:dyDescent="0.25">
      <c r="A25" s="75">
        <f t="shared" si="0"/>
        <v>22</v>
      </c>
      <c r="B25" s="10" t="s">
        <v>33</v>
      </c>
      <c r="C25" s="12" t="s">
        <v>31</v>
      </c>
      <c r="D25" s="20" t="s">
        <v>7</v>
      </c>
      <c r="E25" s="12" t="s">
        <v>34</v>
      </c>
      <c r="F25" s="11" t="s">
        <v>9</v>
      </c>
      <c r="G25" s="15" t="s">
        <v>938</v>
      </c>
      <c r="H25" s="126"/>
      <c r="I25" s="84"/>
    </row>
    <row r="26" spans="1:10" ht="15" x14ac:dyDescent="0.25">
      <c r="A26" s="75">
        <f t="shared" si="0"/>
        <v>23</v>
      </c>
      <c r="B26" s="10" t="s">
        <v>186</v>
      </c>
      <c r="C26" s="12" t="s">
        <v>8</v>
      </c>
      <c r="D26" s="20" t="s">
        <v>7</v>
      </c>
      <c r="E26" s="17" t="s">
        <v>41</v>
      </c>
      <c r="F26" s="11"/>
      <c r="G26" s="15" t="s">
        <v>24</v>
      </c>
      <c r="H26" s="126"/>
      <c r="I26" s="84"/>
    </row>
    <row r="27" spans="1:10" ht="15" x14ac:dyDescent="0.25">
      <c r="A27" s="75">
        <f t="shared" si="0"/>
        <v>24</v>
      </c>
      <c r="B27" s="17" t="s">
        <v>431</v>
      </c>
      <c r="C27" s="17"/>
      <c r="D27" s="20"/>
      <c r="E27" s="17"/>
      <c r="F27" s="20"/>
      <c r="G27" s="55" t="s">
        <v>61</v>
      </c>
      <c r="H27" s="128"/>
      <c r="I27" s="84"/>
    </row>
    <row r="28" spans="1:10" ht="15" x14ac:dyDescent="0.25">
      <c r="A28" s="75">
        <f t="shared" si="0"/>
        <v>25</v>
      </c>
      <c r="B28" s="10" t="s">
        <v>227</v>
      </c>
      <c r="C28" s="12" t="s">
        <v>8</v>
      </c>
      <c r="D28" s="20" t="s">
        <v>9</v>
      </c>
      <c r="E28" s="17" t="s">
        <v>32</v>
      </c>
      <c r="F28" s="11" t="s">
        <v>9</v>
      </c>
      <c r="G28" s="15" t="s">
        <v>10</v>
      </c>
      <c r="H28" s="126"/>
      <c r="I28" s="84"/>
    </row>
    <row r="29" spans="1:10" ht="15" x14ac:dyDescent="0.25">
      <c r="A29" s="75">
        <f t="shared" si="0"/>
        <v>26</v>
      </c>
      <c r="B29" s="10" t="s">
        <v>22</v>
      </c>
      <c r="C29" s="12" t="s">
        <v>23</v>
      </c>
      <c r="D29" s="20" t="s">
        <v>21</v>
      </c>
      <c r="E29" s="17" t="s">
        <v>41</v>
      </c>
      <c r="F29" s="11"/>
      <c r="G29" s="15" t="s">
        <v>24</v>
      </c>
      <c r="H29" s="126"/>
      <c r="I29" s="84"/>
    </row>
    <row r="30" spans="1:10" ht="15" x14ac:dyDescent="0.25">
      <c r="A30" s="75">
        <f t="shared" si="0"/>
        <v>27</v>
      </c>
      <c r="B30" s="10" t="s">
        <v>291</v>
      </c>
      <c r="C30" s="17" t="s">
        <v>292</v>
      </c>
      <c r="D30" s="20"/>
      <c r="E30" s="17" t="s">
        <v>28</v>
      </c>
      <c r="F30" s="11"/>
      <c r="G30" s="15" t="s">
        <v>293</v>
      </c>
      <c r="H30" s="126"/>
      <c r="I30" s="84"/>
    </row>
    <row r="31" spans="1:10" ht="15" x14ac:dyDescent="0.25">
      <c r="A31" s="75">
        <f t="shared" si="0"/>
        <v>28</v>
      </c>
      <c r="B31" s="10" t="s">
        <v>146</v>
      </c>
      <c r="C31" s="17"/>
      <c r="D31" s="20"/>
      <c r="E31" s="17"/>
      <c r="F31" s="11"/>
      <c r="G31" s="15" t="s">
        <v>539</v>
      </c>
      <c r="H31" s="126"/>
      <c r="I31" s="84"/>
    </row>
    <row r="32" spans="1:10" ht="15" x14ac:dyDescent="0.25">
      <c r="A32" s="75">
        <f t="shared" si="0"/>
        <v>29</v>
      </c>
      <c r="B32" s="10" t="s">
        <v>86</v>
      </c>
      <c r="C32" s="12" t="s">
        <v>334</v>
      </c>
      <c r="D32" s="20" t="s">
        <v>7</v>
      </c>
      <c r="E32" s="12" t="s">
        <v>143</v>
      </c>
      <c r="F32" s="11" t="s">
        <v>9</v>
      </c>
      <c r="G32" s="15" t="s">
        <v>87</v>
      </c>
      <c r="H32" s="126"/>
      <c r="I32" s="84"/>
    </row>
    <row r="33" spans="1:9" ht="15" x14ac:dyDescent="0.25">
      <c r="A33" s="75">
        <f t="shared" si="0"/>
        <v>30</v>
      </c>
      <c r="B33" s="10" t="s">
        <v>86</v>
      </c>
      <c r="C33" s="10" t="s">
        <v>32</v>
      </c>
      <c r="D33" s="11" t="s">
        <v>7</v>
      </c>
      <c r="E33" s="10" t="s">
        <v>32</v>
      </c>
      <c r="F33" s="11" t="s">
        <v>7</v>
      </c>
      <c r="G33" s="15" t="s">
        <v>88</v>
      </c>
      <c r="H33" s="126"/>
      <c r="I33" s="84" t="s">
        <v>540</v>
      </c>
    </row>
    <row r="34" spans="1:9" ht="15" x14ac:dyDescent="0.25">
      <c r="A34" s="75">
        <f t="shared" si="0"/>
        <v>31</v>
      </c>
      <c r="B34" s="10" t="s">
        <v>225</v>
      </c>
      <c r="C34" s="10" t="s">
        <v>326</v>
      </c>
      <c r="D34" s="11"/>
      <c r="E34" s="10" t="s">
        <v>32</v>
      </c>
      <c r="F34" s="11"/>
      <c r="G34" s="15" t="s">
        <v>226</v>
      </c>
      <c r="H34" s="126"/>
      <c r="I34" s="84"/>
    </row>
    <row r="35" spans="1:9" ht="15.75" customHeight="1" x14ac:dyDescent="0.25">
      <c r="A35" s="75">
        <f t="shared" si="0"/>
        <v>32</v>
      </c>
      <c r="B35" s="17" t="s">
        <v>172</v>
      </c>
      <c r="C35" s="17" t="s">
        <v>8</v>
      </c>
      <c r="D35" s="20" t="s">
        <v>55</v>
      </c>
      <c r="E35" s="17" t="s">
        <v>137</v>
      </c>
      <c r="F35" s="20" t="s">
        <v>6</v>
      </c>
      <c r="G35" s="18" t="s">
        <v>173</v>
      </c>
      <c r="H35" s="125"/>
      <c r="I35" s="84"/>
    </row>
    <row r="36" spans="1:9" ht="15" x14ac:dyDescent="0.25">
      <c r="A36" s="75">
        <f t="shared" si="0"/>
        <v>33</v>
      </c>
      <c r="B36" s="17" t="s">
        <v>532</v>
      </c>
      <c r="C36" s="17"/>
      <c r="D36" s="20"/>
      <c r="E36" s="17"/>
      <c r="F36" s="20"/>
      <c r="G36" s="18"/>
      <c r="H36" s="125"/>
      <c r="I36" s="84" t="s">
        <v>540</v>
      </c>
    </row>
    <row r="37" spans="1:9" ht="15" x14ac:dyDescent="0.25">
      <c r="A37" s="75">
        <f t="shared" si="0"/>
        <v>34</v>
      </c>
      <c r="B37" s="17" t="s">
        <v>533</v>
      </c>
      <c r="C37" s="17"/>
      <c r="D37" s="20"/>
      <c r="E37" s="17"/>
      <c r="F37" s="20"/>
      <c r="G37" s="17"/>
      <c r="H37" s="129"/>
      <c r="I37" s="85" t="s">
        <v>540</v>
      </c>
    </row>
    <row r="38" spans="1:9" ht="15" x14ac:dyDescent="0.25">
      <c r="A38" s="75">
        <f t="shared" si="0"/>
        <v>35</v>
      </c>
      <c r="B38" s="17" t="s">
        <v>509</v>
      </c>
      <c r="C38" s="17" t="s">
        <v>510</v>
      </c>
      <c r="D38" s="20"/>
      <c r="E38" s="17"/>
      <c r="F38" s="20"/>
      <c r="G38" s="17"/>
      <c r="H38" s="129"/>
      <c r="I38" s="84" t="s">
        <v>540</v>
      </c>
    </row>
    <row r="39" spans="1:9" ht="15" x14ac:dyDescent="0.25">
      <c r="A39" s="75">
        <f t="shared" si="0"/>
        <v>36</v>
      </c>
      <c r="B39" s="10" t="s">
        <v>335</v>
      </c>
      <c r="C39" s="12" t="s">
        <v>269</v>
      </c>
      <c r="D39" s="20" t="s">
        <v>7</v>
      </c>
      <c r="E39" s="12" t="s">
        <v>270</v>
      </c>
      <c r="F39" s="15" t="s">
        <v>7</v>
      </c>
      <c r="G39" s="15" t="s">
        <v>336</v>
      </c>
      <c r="H39" s="126"/>
      <c r="I39" s="84"/>
    </row>
    <row r="40" spans="1:9" ht="15" x14ac:dyDescent="0.25">
      <c r="A40" s="75">
        <f t="shared" si="0"/>
        <v>37</v>
      </c>
      <c r="B40" s="10" t="s">
        <v>744</v>
      </c>
      <c r="C40" s="17" t="s">
        <v>745</v>
      </c>
      <c r="D40" s="18" t="s">
        <v>713</v>
      </c>
      <c r="E40" s="17"/>
      <c r="F40" s="15"/>
      <c r="G40" s="24"/>
      <c r="H40" s="130"/>
      <c r="I40" s="84"/>
    </row>
    <row r="41" spans="1:9" ht="15" x14ac:dyDescent="0.25">
      <c r="A41" s="75">
        <f t="shared" si="0"/>
        <v>38</v>
      </c>
      <c r="B41" s="17" t="s">
        <v>386</v>
      </c>
      <c r="C41" s="12" t="s">
        <v>372</v>
      </c>
      <c r="D41" s="20"/>
      <c r="E41" s="17"/>
      <c r="F41" s="20"/>
      <c r="G41" s="17"/>
      <c r="H41" s="129"/>
      <c r="I41" s="84"/>
    </row>
    <row r="42" spans="1:9" ht="15" x14ac:dyDescent="0.25">
      <c r="A42" s="75">
        <f t="shared" si="0"/>
        <v>39</v>
      </c>
      <c r="B42" s="10" t="s">
        <v>20</v>
      </c>
      <c r="C42" s="12" t="s">
        <v>78</v>
      </c>
      <c r="D42" s="20" t="s">
        <v>21</v>
      </c>
      <c r="E42" s="17" t="s">
        <v>908</v>
      </c>
      <c r="F42" s="11" t="s">
        <v>21</v>
      </c>
      <c r="G42" s="15" t="s">
        <v>435</v>
      </c>
      <c r="H42" s="126"/>
      <c r="I42" s="84" t="s">
        <v>540</v>
      </c>
    </row>
    <row r="43" spans="1:9" ht="15" x14ac:dyDescent="0.25">
      <c r="A43" s="75">
        <f t="shared" si="0"/>
        <v>40</v>
      </c>
      <c r="B43" s="10" t="s">
        <v>44</v>
      </c>
      <c r="C43" s="12" t="s">
        <v>45</v>
      </c>
      <c r="D43" s="20" t="s">
        <v>21</v>
      </c>
      <c r="E43" s="17" t="s">
        <v>13</v>
      </c>
      <c r="F43" s="11" t="s">
        <v>7</v>
      </c>
      <c r="G43" s="15" t="s">
        <v>746</v>
      </c>
      <c r="H43" s="126"/>
      <c r="I43" s="84"/>
    </row>
    <row r="44" spans="1:9" ht="15" x14ac:dyDescent="0.25">
      <c r="A44" s="75">
        <f t="shared" si="0"/>
        <v>41</v>
      </c>
      <c r="B44" s="10" t="s">
        <v>117</v>
      </c>
      <c r="C44" s="17" t="s">
        <v>32</v>
      </c>
      <c r="D44" s="20" t="s">
        <v>7</v>
      </c>
      <c r="E44" s="17" t="s">
        <v>747</v>
      </c>
      <c r="F44" s="11" t="s">
        <v>9</v>
      </c>
      <c r="G44" s="15" t="s">
        <v>287</v>
      </c>
      <c r="H44" s="126"/>
      <c r="I44" s="84"/>
    </row>
    <row r="45" spans="1:9" ht="15" x14ac:dyDescent="0.25">
      <c r="A45" s="75">
        <f t="shared" si="0"/>
        <v>42</v>
      </c>
      <c r="B45" s="10" t="s">
        <v>77</v>
      </c>
      <c r="C45" s="12" t="s">
        <v>78</v>
      </c>
      <c r="D45" s="20" t="s">
        <v>21</v>
      </c>
      <c r="E45" s="17" t="s">
        <v>79</v>
      </c>
      <c r="F45" s="11" t="s">
        <v>21</v>
      </c>
      <c r="G45" s="15" t="s">
        <v>80</v>
      </c>
      <c r="H45" s="126"/>
      <c r="I45" s="84"/>
    </row>
    <row r="46" spans="1:9" ht="15" x14ac:dyDescent="0.25">
      <c r="A46" s="75">
        <f t="shared" si="0"/>
        <v>43</v>
      </c>
      <c r="B46" s="10" t="s">
        <v>120</v>
      </c>
      <c r="C46" s="17" t="s">
        <v>133</v>
      </c>
      <c r="D46" s="20" t="s">
        <v>7</v>
      </c>
      <c r="E46" s="17" t="s">
        <v>28</v>
      </c>
      <c r="F46" s="11" t="s">
        <v>7</v>
      </c>
      <c r="G46" s="15" t="s">
        <v>711</v>
      </c>
      <c r="H46" s="126"/>
      <c r="I46" s="84"/>
    </row>
    <row r="47" spans="1:9" ht="15" x14ac:dyDescent="0.25">
      <c r="A47" s="75">
        <f t="shared" si="0"/>
        <v>44</v>
      </c>
      <c r="B47" s="32" t="s">
        <v>709</v>
      </c>
      <c r="C47" s="34" t="s">
        <v>47</v>
      </c>
      <c r="D47" s="35" t="s">
        <v>98</v>
      </c>
      <c r="E47" s="34" t="s">
        <v>32</v>
      </c>
      <c r="F47" s="33" t="s">
        <v>98</v>
      </c>
      <c r="G47" s="54" t="s">
        <v>710</v>
      </c>
      <c r="H47" s="54"/>
      <c r="I47" s="84"/>
    </row>
    <row r="48" spans="1:9" ht="15" x14ac:dyDescent="0.25">
      <c r="A48" s="75">
        <f t="shared" si="0"/>
        <v>45</v>
      </c>
      <c r="B48" s="13" t="s">
        <v>281</v>
      </c>
      <c r="C48" s="12" t="s">
        <v>479</v>
      </c>
      <c r="D48" s="14" t="s">
        <v>7</v>
      </c>
      <c r="E48" s="12" t="s">
        <v>15</v>
      </c>
      <c r="F48" s="14" t="s">
        <v>6</v>
      </c>
      <c r="G48" s="22" t="s">
        <v>620</v>
      </c>
      <c r="H48" s="127" t="s">
        <v>973</v>
      </c>
      <c r="I48" s="89" t="s">
        <v>540</v>
      </c>
    </row>
    <row r="49" spans="1:9" ht="15" x14ac:dyDescent="0.25">
      <c r="A49" s="75">
        <f t="shared" si="0"/>
        <v>46</v>
      </c>
      <c r="B49" s="17" t="s">
        <v>453</v>
      </c>
      <c r="C49" s="17"/>
      <c r="D49" s="20"/>
      <c r="E49" s="17"/>
      <c r="F49" s="20"/>
      <c r="G49" s="18" t="s">
        <v>454</v>
      </c>
      <c r="H49" s="125"/>
      <c r="I49" s="84" t="s">
        <v>540</v>
      </c>
    </row>
    <row r="50" spans="1:9" ht="15" x14ac:dyDescent="0.25">
      <c r="A50" s="75">
        <f t="shared" si="0"/>
        <v>47</v>
      </c>
      <c r="B50" s="10" t="s">
        <v>197</v>
      </c>
      <c r="C50" s="12" t="s">
        <v>198</v>
      </c>
      <c r="D50" s="20" t="s">
        <v>21</v>
      </c>
      <c r="E50" s="17" t="s">
        <v>310</v>
      </c>
      <c r="F50" s="11" t="s">
        <v>68</v>
      </c>
      <c r="G50" s="15" t="s">
        <v>920</v>
      </c>
      <c r="H50" s="126"/>
      <c r="I50" s="84"/>
    </row>
    <row r="51" spans="1:9" ht="15" x14ac:dyDescent="0.25">
      <c r="A51" s="75">
        <f t="shared" si="0"/>
        <v>48</v>
      </c>
      <c r="B51" s="10" t="s">
        <v>18</v>
      </c>
      <c r="C51" s="12" t="s">
        <v>19</v>
      </c>
      <c r="D51" s="20" t="s">
        <v>21</v>
      </c>
      <c r="E51" s="17"/>
      <c r="F51" s="11"/>
      <c r="G51" s="15" t="s">
        <v>24</v>
      </c>
      <c r="H51" s="126"/>
      <c r="I51" s="84"/>
    </row>
    <row r="52" spans="1:9" ht="15" x14ac:dyDescent="0.25">
      <c r="A52" s="75">
        <f t="shared" si="0"/>
        <v>49</v>
      </c>
      <c r="B52" s="10" t="s">
        <v>958</v>
      </c>
      <c r="C52" s="17" t="s">
        <v>19</v>
      </c>
      <c r="D52" s="20"/>
      <c r="E52" s="17"/>
      <c r="F52" s="11"/>
      <c r="G52" s="15"/>
      <c r="H52" s="126"/>
      <c r="I52" s="84"/>
    </row>
    <row r="53" spans="1:9" ht="15" x14ac:dyDescent="0.25">
      <c r="A53" s="75">
        <f t="shared" si="0"/>
        <v>50</v>
      </c>
      <c r="B53" s="10" t="s">
        <v>191</v>
      </c>
      <c r="C53" s="17" t="s">
        <v>266</v>
      </c>
      <c r="D53" s="20" t="s">
        <v>21</v>
      </c>
      <c r="E53" s="17" t="s">
        <v>267</v>
      </c>
      <c r="F53" s="11" t="s">
        <v>21</v>
      </c>
      <c r="G53" s="15" t="s">
        <v>425</v>
      </c>
      <c r="H53" s="126"/>
      <c r="I53" s="84"/>
    </row>
    <row r="54" spans="1:9" ht="15" x14ac:dyDescent="0.25">
      <c r="A54" s="75">
        <f t="shared" si="0"/>
        <v>51</v>
      </c>
      <c r="B54" s="10" t="s">
        <v>191</v>
      </c>
      <c r="C54" s="10" t="s">
        <v>171</v>
      </c>
      <c r="D54" s="11" t="s">
        <v>21</v>
      </c>
      <c r="E54" s="10" t="s">
        <v>32</v>
      </c>
      <c r="F54" s="11" t="s">
        <v>21</v>
      </c>
      <c r="G54" s="15" t="s">
        <v>192</v>
      </c>
      <c r="H54" s="126"/>
      <c r="I54" s="84"/>
    </row>
    <row r="55" spans="1:9" ht="15" x14ac:dyDescent="0.25">
      <c r="A55" s="75">
        <f t="shared" si="0"/>
        <v>52</v>
      </c>
      <c r="B55" s="10" t="s">
        <v>191</v>
      </c>
      <c r="C55" s="10" t="s">
        <v>19</v>
      </c>
      <c r="D55" s="11" t="s">
        <v>21</v>
      </c>
      <c r="E55" s="10" t="s">
        <v>193</v>
      </c>
      <c r="F55" s="11" t="s">
        <v>21</v>
      </c>
      <c r="G55" s="15" t="s">
        <v>194</v>
      </c>
      <c r="H55" s="126"/>
      <c r="I55" s="84"/>
    </row>
    <row r="56" spans="1:9" ht="15" x14ac:dyDescent="0.25">
      <c r="A56" s="75">
        <f t="shared" si="0"/>
        <v>53</v>
      </c>
      <c r="B56" s="10" t="s">
        <v>191</v>
      </c>
      <c r="C56" s="10" t="s">
        <v>195</v>
      </c>
      <c r="D56" s="11" t="s">
        <v>21</v>
      </c>
      <c r="E56" s="10" t="s">
        <v>196</v>
      </c>
      <c r="F56" s="11" t="s">
        <v>68</v>
      </c>
      <c r="G56" s="15"/>
      <c r="H56" s="126"/>
      <c r="I56" s="84"/>
    </row>
    <row r="57" spans="1:9" ht="15" x14ac:dyDescent="0.25">
      <c r="A57" s="75">
        <f t="shared" si="0"/>
        <v>54</v>
      </c>
      <c r="B57" s="10" t="s">
        <v>520</v>
      </c>
      <c r="C57" s="10" t="s">
        <v>12</v>
      </c>
      <c r="D57" s="11"/>
      <c r="E57" s="10"/>
      <c r="F57" s="11"/>
      <c r="G57" s="15"/>
      <c r="H57" s="126"/>
      <c r="I57" s="84" t="s">
        <v>540</v>
      </c>
    </row>
    <row r="58" spans="1:9" ht="15" x14ac:dyDescent="0.25">
      <c r="A58" s="75">
        <f t="shared" si="0"/>
        <v>55</v>
      </c>
      <c r="B58" s="10" t="s">
        <v>387</v>
      </c>
      <c r="C58" s="12" t="s">
        <v>338</v>
      </c>
      <c r="D58" s="37" t="s">
        <v>9</v>
      </c>
      <c r="E58" s="12" t="s">
        <v>28</v>
      </c>
      <c r="F58" s="37" t="s">
        <v>9</v>
      </c>
      <c r="G58" s="15" t="s">
        <v>140</v>
      </c>
      <c r="H58" s="126"/>
      <c r="I58" s="84"/>
    </row>
    <row r="59" spans="1:9" ht="15" x14ac:dyDescent="0.25">
      <c r="A59" s="75">
        <f t="shared" si="0"/>
        <v>56</v>
      </c>
      <c r="B59" s="10" t="s">
        <v>170</v>
      </c>
      <c r="C59" s="17" t="s">
        <v>135</v>
      </c>
      <c r="D59" s="20" t="s">
        <v>21</v>
      </c>
      <c r="E59" s="17"/>
      <c r="F59" s="20"/>
      <c r="G59" s="15"/>
      <c r="H59" s="126"/>
      <c r="I59" s="84"/>
    </row>
    <row r="60" spans="1:9" ht="15" x14ac:dyDescent="0.25">
      <c r="A60" s="75">
        <f t="shared" si="0"/>
        <v>57</v>
      </c>
      <c r="B60" s="10" t="s">
        <v>126</v>
      </c>
      <c r="C60" s="17"/>
      <c r="D60" s="20" t="s">
        <v>98</v>
      </c>
      <c r="E60" s="17"/>
      <c r="F60" s="20" t="s">
        <v>98</v>
      </c>
      <c r="G60" s="15" t="s">
        <v>427</v>
      </c>
      <c r="H60" s="126"/>
      <c r="I60" s="84"/>
    </row>
    <row r="61" spans="1:9" ht="15" x14ac:dyDescent="0.25">
      <c r="A61" s="75">
        <f t="shared" si="0"/>
        <v>58</v>
      </c>
      <c r="B61" s="10" t="s">
        <v>283</v>
      </c>
      <c r="C61" s="17"/>
      <c r="D61" s="20" t="s">
        <v>98</v>
      </c>
      <c r="E61" s="17"/>
      <c r="F61" s="20" t="s">
        <v>98</v>
      </c>
      <c r="G61" s="15" t="s">
        <v>43</v>
      </c>
      <c r="H61" s="126"/>
      <c r="I61" s="84"/>
    </row>
    <row r="62" spans="1:9" ht="15" x14ac:dyDescent="0.25">
      <c r="A62" s="75">
        <f t="shared" si="0"/>
        <v>59</v>
      </c>
      <c r="B62" s="10" t="s">
        <v>284</v>
      </c>
      <c r="C62" s="12" t="s">
        <v>337</v>
      </c>
      <c r="D62" s="20" t="s">
        <v>98</v>
      </c>
      <c r="E62" s="17"/>
      <c r="F62" s="20" t="s">
        <v>98</v>
      </c>
      <c r="G62" s="15" t="s">
        <v>285</v>
      </c>
      <c r="H62" s="126"/>
      <c r="I62" s="84" t="s">
        <v>540</v>
      </c>
    </row>
    <row r="63" spans="1:9" ht="15" x14ac:dyDescent="0.25">
      <c r="A63" s="75">
        <f t="shared" si="0"/>
        <v>60</v>
      </c>
      <c r="B63" s="10" t="s">
        <v>536</v>
      </c>
      <c r="C63" s="17"/>
      <c r="D63" s="20"/>
      <c r="E63" s="17"/>
      <c r="F63" s="20"/>
      <c r="G63" s="15"/>
      <c r="H63" s="126"/>
      <c r="I63" s="84" t="s">
        <v>540</v>
      </c>
    </row>
    <row r="64" spans="1:9" ht="15" x14ac:dyDescent="0.25">
      <c r="A64" s="75">
        <f t="shared" si="0"/>
        <v>61</v>
      </c>
      <c r="B64" s="10" t="s">
        <v>158</v>
      </c>
      <c r="C64" s="12" t="s">
        <v>97</v>
      </c>
      <c r="D64" s="20" t="s">
        <v>98</v>
      </c>
      <c r="E64" s="17" t="s">
        <v>159</v>
      </c>
      <c r="F64" s="20" t="s">
        <v>98</v>
      </c>
      <c r="G64" s="15" t="s">
        <v>940</v>
      </c>
      <c r="H64" s="126"/>
      <c r="I64" s="84"/>
    </row>
    <row r="65" spans="1:9" ht="15" x14ac:dyDescent="0.25">
      <c r="A65" s="75">
        <f t="shared" si="0"/>
        <v>62</v>
      </c>
      <c r="B65" s="10" t="s">
        <v>934</v>
      </c>
      <c r="C65" s="12" t="s">
        <v>937</v>
      </c>
      <c r="D65" s="20" t="s">
        <v>311</v>
      </c>
      <c r="E65" s="17" t="s">
        <v>935</v>
      </c>
      <c r="F65" s="20" t="s">
        <v>32</v>
      </c>
      <c r="G65" s="15" t="s">
        <v>936</v>
      </c>
      <c r="H65" s="126"/>
      <c r="I65" s="84"/>
    </row>
    <row r="66" spans="1:9" ht="15" x14ac:dyDescent="0.25">
      <c r="A66" s="75">
        <f t="shared" si="0"/>
        <v>63</v>
      </c>
      <c r="B66" s="10" t="s">
        <v>756</v>
      </c>
      <c r="C66" s="17"/>
      <c r="D66" s="20" t="s">
        <v>55</v>
      </c>
      <c r="E66" s="17"/>
      <c r="F66" s="20"/>
      <c r="G66" s="15" t="s">
        <v>24</v>
      </c>
      <c r="H66" s="126"/>
      <c r="I66" s="84"/>
    </row>
    <row r="67" spans="1:9" ht="15" x14ac:dyDescent="0.25">
      <c r="A67" s="75">
        <f t="shared" si="0"/>
        <v>64</v>
      </c>
      <c r="B67" s="149" t="s">
        <v>987</v>
      </c>
      <c r="C67" s="17" t="s">
        <v>988</v>
      </c>
      <c r="D67" s="20"/>
      <c r="E67" s="17"/>
      <c r="F67" s="20"/>
      <c r="G67" s="15"/>
      <c r="H67" s="126"/>
      <c r="I67" s="84"/>
    </row>
    <row r="68" spans="1:9" ht="15" x14ac:dyDescent="0.25">
      <c r="A68" s="75">
        <f t="shared" si="0"/>
        <v>65</v>
      </c>
      <c r="B68" s="10" t="s">
        <v>169</v>
      </c>
      <c r="C68" s="17" t="s">
        <v>153</v>
      </c>
      <c r="D68" s="20" t="s">
        <v>55</v>
      </c>
      <c r="E68" s="17"/>
      <c r="F68" s="20"/>
      <c r="G68" s="79" t="s">
        <v>960</v>
      </c>
      <c r="H68" s="131"/>
      <c r="I68" s="84"/>
    </row>
    <row r="69" spans="1:9" ht="15" x14ac:dyDescent="0.25">
      <c r="A69" s="75">
        <f t="shared" si="0"/>
        <v>66</v>
      </c>
      <c r="B69" s="10" t="s">
        <v>518</v>
      </c>
      <c r="C69" s="17" t="s">
        <v>519</v>
      </c>
      <c r="D69" s="18" t="s">
        <v>98</v>
      </c>
      <c r="E69" s="17"/>
      <c r="F69" s="18"/>
      <c r="G69" s="15"/>
      <c r="H69" s="126"/>
      <c r="I69" s="86" t="s">
        <v>540</v>
      </c>
    </row>
    <row r="70" spans="1:9" ht="15" x14ac:dyDescent="0.25">
      <c r="A70" s="75">
        <f t="shared" ref="A70:A133" si="1">A69+1</f>
        <v>67</v>
      </c>
      <c r="B70" s="10" t="s">
        <v>327</v>
      </c>
      <c r="C70" s="17" t="s">
        <v>290</v>
      </c>
      <c r="D70" s="20" t="s">
        <v>231</v>
      </c>
      <c r="E70" s="17"/>
      <c r="F70" s="20"/>
      <c r="G70" s="15"/>
      <c r="H70" s="126"/>
      <c r="I70" s="86"/>
    </row>
    <row r="71" spans="1:9" ht="15" x14ac:dyDescent="0.25">
      <c r="A71" s="75">
        <f t="shared" si="1"/>
        <v>68</v>
      </c>
      <c r="B71" s="10" t="s">
        <v>75</v>
      </c>
      <c r="C71" s="12" t="s">
        <v>76</v>
      </c>
      <c r="D71" s="20" t="s">
        <v>7</v>
      </c>
      <c r="E71" s="12" t="s">
        <v>501</v>
      </c>
      <c r="F71" s="20" t="s">
        <v>7</v>
      </c>
      <c r="G71" s="15" t="s">
        <v>294</v>
      </c>
      <c r="H71" s="126"/>
      <c r="I71" s="86" t="s">
        <v>540</v>
      </c>
    </row>
    <row r="72" spans="1:9" ht="15" x14ac:dyDescent="0.25">
      <c r="A72" s="75">
        <f t="shared" si="1"/>
        <v>69</v>
      </c>
      <c r="B72" s="10" t="s">
        <v>491</v>
      </c>
      <c r="C72" s="17" t="s">
        <v>492</v>
      </c>
      <c r="D72" s="20"/>
      <c r="E72" s="17"/>
      <c r="F72" s="20"/>
      <c r="G72" s="10"/>
      <c r="H72" s="132"/>
      <c r="I72" s="86" t="s">
        <v>540</v>
      </c>
    </row>
    <row r="73" spans="1:9" ht="15" x14ac:dyDescent="0.25">
      <c r="A73" s="75">
        <f t="shared" si="1"/>
        <v>70</v>
      </c>
      <c r="B73" s="10" t="s">
        <v>542</v>
      </c>
      <c r="C73" s="17" t="s">
        <v>259</v>
      </c>
      <c r="D73" s="20" t="s">
        <v>9</v>
      </c>
      <c r="E73" s="17" t="s">
        <v>13</v>
      </c>
      <c r="F73" s="20" t="s">
        <v>32</v>
      </c>
      <c r="G73" s="15" t="s">
        <v>948</v>
      </c>
      <c r="H73" s="126"/>
      <c r="I73" s="86" t="s">
        <v>540</v>
      </c>
    </row>
    <row r="74" spans="1:9" ht="15" x14ac:dyDescent="0.25">
      <c r="A74" s="75">
        <f t="shared" si="1"/>
        <v>71</v>
      </c>
      <c r="B74" s="10" t="s">
        <v>118</v>
      </c>
      <c r="C74" s="12" t="s">
        <v>259</v>
      </c>
      <c r="D74" s="18"/>
      <c r="E74" s="12" t="s">
        <v>143</v>
      </c>
      <c r="F74" s="18" t="s">
        <v>6</v>
      </c>
      <c r="G74" s="15" t="s">
        <v>952</v>
      </c>
      <c r="H74" s="126"/>
      <c r="I74" s="86"/>
    </row>
    <row r="75" spans="1:9" ht="15" x14ac:dyDescent="0.25">
      <c r="A75" s="75">
        <f t="shared" si="1"/>
        <v>72</v>
      </c>
      <c r="B75" s="10" t="s">
        <v>485</v>
      </c>
      <c r="C75" s="17" t="s">
        <v>140</v>
      </c>
      <c r="D75" s="20" t="s">
        <v>7</v>
      </c>
      <c r="E75" s="17" t="s">
        <v>486</v>
      </c>
      <c r="F75" s="20" t="s">
        <v>7</v>
      </c>
      <c r="G75" s="15" t="s">
        <v>411</v>
      </c>
      <c r="H75" s="126"/>
      <c r="I75" s="86" t="s">
        <v>540</v>
      </c>
    </row>
    <row r="76" spans="1:9" ht="15" x14ac:dyDescent="0.25">
      <c r="A76" s="75">
        <f t="shared" si="1"/>
        <v>73</v>
      </c>
      <c r="B76" s="10" t="s">
        <v>262</v>
      </c>
      <c r="C76" s="17"/>
      <c r="D76" s="18"/>
      <c r="E76" s="12" t="s">
        <v>261</v>
      </c>
      <c r="F76" s="20" t="s">
        <v>7</v>
      </c>
      <c r="G76" s="15" t="s">
        <v>412</v>
      </c>
      <c r="H76" s="126"/>
      <c r="I76" s="84"/>
    </row>
    <row r="77" spans="1:9" ht="15" x14ac:dyDescent="0.25">
      <c r="A77" s="75">
        <f t="shared" si="1"/>
        <v>74</v>
      </c>
      <c r="B77" s="10" t="s">
        <v>42</v>
      </c>
      <c r="C77" s="17" t="s">
        <v>43</v>
      </c>
      <c r="D77" s="20" t="s">
        <v>21</v>
      </c>
      <c r="E77" s="17"/>
      <c r="F77" s="20" t="s">
        <v>21</v>
      </c>
      <c r="G77" s="15" t="s">
        <v>24</v>
      </c>
      <c r="H77" s="126"/>
      <c r="I77" s="84"/>
    </row>
    <row r="78" spans="1:9" ht="15" x14ac:dyDescent="0.25">
      <c r="A78" s="75">
        <f t="shared" si="1"/>
        <v>75</v>
      </c>
      <c r="B78" s="32" t="s">
        <v>712</v>
      </c>
      <c r="C78" s="34" t="s">
        <v>748</v>
      </c>
      <c r="D78" s="35" t="s">
        <v>713</v>
      </c>
      <c r="E78" s="34" t="s">
        <v>32</v>
      </c>
      <c r="F78" s="35" t="s">
        <v>32</v>
      </c>
      <c r="G78" s="54" t="s">
        <v>714</v>
      </c>
      <c r="H78" s="54"/>
      <c r="I78" s="84"/>
    </row>
    <row r="79" spans="1:9" ht="15" x14ac:dyDescent="0.25">
      <c r="A79" s="75">
        <f t="shared" si="1"/>
        <v>76</v>
      </c>
      <c r="B79" s="10" t="s">
        <v>189</v>
      </c>
      <c r="C79" s="12" t="s">
        <v>8</v>
      </c>
      <c r="D79" s="20" t="s">
        <v>190</v>
      </c>
      <c r="E79" s="17" t="s">
        <v>32</v>
      </c>
      <c r="F79" s="20" t="s">
        <v>141</v>
      </c>
      <c r="G79" s="15" t="s">
        <v>140</v>
      </c>
      <c r="H79" s="126"/>
      <c r="I79" s="84"/>
    </row>
    <row r="80" spans="1:9" ht="15" x14ac:dyDescent="0.25">
      <c r="A80" s="75">
        <f t="shared" si="1"/>
        <v>77</v>
      </c>
      <c r="B80" s="10" t="s">
        <v>273</v>
      </c>
      <c r="C80" s="17" t="s">
        <v>58</v>
      </c>
      <c r="D80" s="20" t="s">
        <v>7</v>
      </c>
      <c r="E80" s="17" t="s">
        <v>62</v>
      </c>
      <c r="F80" s="20" t="s">
        <v>9</v>
      </c>
      <c r="G80" s="15" t="s">
        <v>715</v>
      </c>
      <c r="H80" s="126"/>
      <c r="I80" s="84"/>
    </row>
    <row r="81" spans="1:9" ht="15" x14ac:dyDescent="0.25">
      <c r="A81" s="75">
        <f t="shared" si="1"/>
        <v>78</v>
      </c>
      <c r="B81" s="13" t="s">
        <v>909</v>
      </c>
      <c r="C81" s="13" t="s">
        <v>32</v>
      </c>
      <c r="D81" s="14" t="s">
        <v>7</v>
      </c>
      <c r="E81" s="13"/>
      <c r="F81" s="14" t="s">
        <v>9</v>
      </c>
      <c r="G81" s="22" t="s">
        <v>910</v>
      </c>
      <c r="H81" s="127" t="s">
        <v>973</v>
      </c>
      <c r="I81" s="89"/>
    </row>
    <row r="82" spans="1:9" ht="15" x14ac:dyDescent="0.25">
      <c r="A82" s="75">
        <f t="shared" si="1"/>
        <v>79</v>
      </c>
      <c r="B82" s="13" t="s">
        <v>57</v>
      </c>
      <c r="C82" s="13" t="s">
        <v>58</v>
      </c>
      <c r="D82" s="14" t="s">
        <v>7</v>
      </c>
      <c r="E82" s="13" t="s">
        <v>28</v>
      </c>
      <c r="F82" s="14" t="s">
        <v>9</v>
      </c>
      <c r="G82" s="22" t="s">
        <v>59</v>
      </c>
      <c r="H82" s="127" t="s">
        <v>973</v>
      </c>
      <c r="I82" s="103" t="s">
        <v>540</v>
      </c>
    </row>
    <row r="83" spans="1:9" ht="15" x14ac:dyDescent="0.25">
      <c r="A83" s="75">
        <f t="shared" si="1"/>
        <v>80</v>
      </c>
      <c r="B83" s="10" t="s">
        <v>495</v>
      </c>
      <c r="C83" s="17"/>
      <c r="D83" s="20"/>
      <c r="E83" s="17" t="s">
        <v>366</v>
      </c>
      <c r="F83" s="20" t="s">
        <v>98</v>
      </c>
      <c r="G83" s="15" t="s">
        <v>911</v>
      </c>
      <c r="H83" s="126"/>
      <c r="I83" s="86" t="s">
        <v>540</v>
      </c>
    </row>
    <row r="84" spans="1:9" ht="15" x14ac:dyDescent="0.25">
      <c r="A84" s="75">
        <f t="shared" si="1"/>
        <v>81</v>
      </c>
      <c r="B84" s="10" t="s">
        <v>521</v>
      </c>
      <c r="C84" s="17" t="s">
        <v>522</v>
      </c>
      <c r="D84" s="20"/>
      <c r="E84" s="17"/>
      <c r="F84" s="20"/>
      <c r="G84" s="15"/>
      <c r="H84" s="126"/>
      <c r="I84" s="84" t="s">
        <v>540</v>
      </c>
    </row>
    <row r="85" spans="1:9" ht="15" x14ac:dyDescent="0.25">
      <c r="A85" s="75">
        <f t="shared" si="1"/>
        <v>82</v>
      </c>
      <c r="B85" s="10" t="s">
        <v>464</v>
      </c>
      <c r="C85" s="17"/>
      <c r="D85" s="20"/>
      <c r="E85" s="17"/>
      <c r="F85" s="20"/>
      <c r="G85" s="15" t="s">
        <v>43</v>
      </c>
      <c r="H85" s="126"/>
      <c r="I85" s="84" t="s">
        <v>540</v>
      </c>
    </row>
    <row r="86" spans="1:9" ht="15" x14ac:dyDescent="0.25">
      <c r="A86" s="75">
        <f t="shared" si="1"/>
        <v>83</v>
      </c>
      <c r="B86" s="10" t="s">
        <v>512</v>
      </c>
      <c r="C86" s="17" t="s">
        <v>513</v>
      </c>
      <c r="D86" s="20"/>
      <c r="E86" s="17"/>
      <c r="F86" s="20"/>
      <c r="G86" s="15"/>
      <c r="H86" s="126"/>
      <c r="I86" s="84" t="s">
        <v>540</v>
      </c>
    </row>
    <row r="87" spans="1:9" ht="15" x14ac:dyDescent="0.25">
      <c r="A87" s="75">
        <f t="shared" si="1"/>
        <v>84</v>
      </c>
      <c r="B87" s="10" t="s">
        <v>96</v>
      </c>
      <c r="C87" s="12" t="s">
        <v>97</v>
      </c>
      <c r="D87" s="37" t="s">
        <v>98</v>
      </c>
      <c r="E87" s="12" t="s">
        <v>339</v>
      </c>
      <c r="F87" s="37" t="s">
        <v>98</v>
      </c>
      <c r="G87" s="15" t="s">
        <v>340</v>
      </c>
      <c r="H87" s="126"/>
      <c r="I87" s="84"/>
    </row>
    <row r="88" spans="1:9" ht="15" x14ac:dyDescent="0.25">
      <c r="A88" s="75">
        <f t="shared" si="1"/>
        <v>85</v>
      </c>
      <c r="B88" s="10" t="s">
        <v>67</v>
      </c>
      <c r="C88" s="12" t="s">
        <v>478</v>
      </c>
      <c r="D88" s="20" t="s">
        <v>7</v>
      </c>
      <c r="E88" s="17" t="s">
        <v>32</v>
      </c>
      <c r="F88" s="20" t="s">
        <v>68</v>
      </c>
      <c r="G88" s="15" t="s">
        <v>949</v>
      </c>
      <c r="H88" s="126"/>
      <c r="I88" s="84" t="s">
        <v>540</v>
      </c>
    </row>
    <row r="89" spans="1:9" ht="15" x14ac:dyDescent="0.25">
      <c r="A89" s="75">
        <f t="shared" si="1"/>
        <v>86</v>
      </c>
      <c r="B89" s="13" t="s">
        <v>260</v>
      </c>
      <c r="C89" s="12" t="s">
        <v>341</v>
      </c>
      <c r="D89" s="37" t="s">
        <v>7</v>
      </c>
      <c r="E89" s="12" t="s">
        <v>656</v>
      </c>
      <c r="F89" s="37" t="s">
        <v>7</v>
      </c>
      <c r="G89" s="22" t="s">
        <v>959</v>
      </c>
      <c r="H89" s="127" t="s">
        <v>973</v>
      </c>
      <c r="I89" s="103" t="s">
        <v>540</v>
      </c>
    </row>
    <row r="90" spans="1:9" ht="15" x14ac:dyDescent="0.25">
      <c r="A90" s="75">
        <f t="shared" si="1"/>
        <v>87</v>
      </c>
      <c r="B90" s="10" t="s">
        <v>314</v>
      </c>
      <c r="C90" s="17" t="s">
        <v>12</v>
      </c>
      <c r="D90" s="20" t="s">
        <v>9</v>
      </c>
      <c r="E90" s="17" t="s">
        <v>28</v>
      </c>
      <c r="F90" s="20" t="s">
        <v>9</v>
      </c>
      <c r="G90" s="15" t="s">
        <v>315</v>
      </c>
      <c r="H90" s="126"/>
      <c r="I90" s="84"/>
    </row>
    <row r="91" spans="1:9" ht="15" x14ac:dyDescent="0.25">
      <c r="A91" s="75">
        <f t="shared" si="1"/>
        <v>88</v>
      </c>
      <c r="B91" s="10" t="s">
        <v>314</v>
      </c>
      <c r="C91" s="17" t="s">
        <v>12</v>
      </c>
      <c r="D91" s="20" t="s">
        <v>9</v>
      </c>
      <c r="E91" s="17" t="s">
        <v>15</v>
      </c>
      <c r="F91" s="20" t="s">
        <v>9</v>
      </c>
      <c r="G91" s="15" t="s">
        <v>545</v>
      </c>
      <c r="H91" s="126"/>
      <c r="I91" s="84"/>
    </row>
    <row r="92" spans="1:9" ht="15" x14ac:dyDescent="0.25">
      <c r="A92" s="75">
        <f t="shared" si="1"/>
        <v>89</v>
      </c>
      <c r="B92" s="10" t="s">
        <v>48</v>
      </c>
      <c r="C92" s="17" t="s">
        <v>241</v>
      </c>
      <c r="D92" s="20" t="s">
        <v>7</v>
      </c>
      <c r="E92" s="17" t="s">
        <v>41</v>
      </c>
      <c r="F92" s="20"/>
      <c r="G92" s="15" t="s">
        <v>24</v>
      </c>
      <c r="H92" s="126"/>
      <c r="I92" s="84"/>
    </row>
    <row r="93" spans="1:9" ht="15" x14ac:dyDescent="0.25">
      <c r="A93" s="75">
        <f t="shared" si="1"/>
        <v>90</v>
      </c>
      <c r="B93" s="10" t="s">
        <v>234</v>
      </c>
      <c r="C93" s="17" t="s">
        <v>19</v>
      </c>
      <c r="D93" s="20" t="s">
        <v>7</v>
      </c>
      <c r="E93" s="17" t="s">
        <v>124</v>
      </c>
      <c r="F93" s="20" t="s">
        <v>7</v>
      </c>
      <c r="G93" s="15" t="s">
        <v>125</v>
      </c>
      <c r="H93" s="126"/>
      <c r="I93" s="84"/>
    </row>
    <row r="94" spans="1:9" ht="15" x14ac:dyDescent="0.25">
      <c r="A94" s="75">
        <f t="shared" si="1"/>
        <v>91</v>
      </c>
      <c r="B94" s="13" t="s">
        <v>295</v>
      </c>
      <c r="C94" s="13" t="s">
        <v>32</v>
      </c>
      <c r="D94" s="14" t="s">
        <v>7</v>
      </c>
      <c r="E94" s="13" t="s">
        <v>32</v>
      </c>
      <c r="F94" s="14" t="s">
        <v>7</v>
      </c>
      <c r="G94" s="22" t="s">
        <v>771</v>
      </c>
      <c r="H94" s="127" t="s">
        <v>973</v>
      </c>
      <c r="I94" s="89"/>
    </row>
    <row r="95" spans="1:9" ht="15" x14ac:dyDescent="0.25">
      <c r="A95" s="75">
        <f t="shared" si="1"/>
        <v>92</v>
      </c>
      <c r="B95" s="17" t="s">
        <v>180</v>
      </c>
      <c r="C95" s="17" t="s">
        <v>181</v>
      </c>
      <c r="D95" s="20" t="s">
        <v>7</v>
      </c>
      <c r="E95" s="17" t="s">
        <v>32</v>
      </c>
      <c r="F95" s="20" t="s">
        <v>7</v>
      </c>
      <c r="G95" s="18" t="s">
        <v>182</v>
      </c>
      <c r="H95" s="125"/>
      <c r="I95" s="84"/>
    </row>
    <row r="96" spans="1:9" ht="15" x14ac:dyDescent="0.25">
      <c r="A96" s="75">
        <f t="shared" si="1"/>
        <v>93</v>
      </c>
      <c r="B96" s="17" t="s">
        <v>177</v>
      </c>
      <c r="C96" s="17" t="s">
        <v>178</v>
      </c>
      <c r="D96" s="20" t="s">
        <v>7</v>
      </c>
      <c r="E96" s="17" t="s">
        <v>179</v>
      </c>
      <c r="F96" s="20" t="s">
        <v>7</v>
      </c>
      <c r="G96" s="18" t="s">
        <v>32</v>
      </c>
      <c r="H96" s="125"/>
      <c r="I96" s="84"/>
    </row>
    <row r="97" spans="1:9" ht="15" x14ac:dyDescent="0.25">
      <c r="A97" s="75">
        <f t="shared" si="1"/>
        <v>94</v>
      </c>
      <c r="B97" s="10" t="s">
        <v>759</v>
      </c>
      <c r="C97" s="17" t="s">
        <v>325</v>
      </c>
      <c r="D97" s="20" t="s">
        <v>98</v>
      </c>
      <c r="E97" s="17" t="s">
        <v>32</v>
      </c>
      <c r="F97" s="20" t="s">
        <v>32</v>
      </c>
      <c r="G97" s="15" t="s">
        <v>749</v>
      </c>
      <c r="H97" s="126"/>
      <c r="I97" s="84" t="s">
        <v>540</v>
      </c>
    </row>
    <row r="98" spans="1:9" ht="15" x14ac:dyDescent="0.25">
      <c r="A98" s="75">
        <f t="shared" si="1"/>
        <v>95</v>
      </c>
      <c r="B98" s="10" t="s">
        <v>183</v>
      </c>
      <c r="C98" s="17" t="s">
        <v>171</v>
      </c>
      <c r="D98" s="20" t="s">
        <v>7</v>
      </c>
      <c r="E98" s="17" t="s">
        <v>32</v>
      </c>
      <c r="F98" s="20" t="s">
        <v>66</v>
      </c>
      <c r="G98" s="15" t="s">
        <v>24</v>
      </c>
      <c r="H98" s="126"/>
      <c r="I98" s="84"/>
    </row>
    <row r="99" spans="1:9" ht="15" x14ac:dyDescent="0.25">
      <c r="A99" s="75">
        <f t="shared" si="1"/>
        <v>96</v>
      </c>
      <c r="B99" s="10" t="s">
        <v>184</v>
      </c>
      <c r="C99" s="17" t="s">
        <v>171</v>
      </c>
      <c r="D99" s="20" t="s">
        <v>32</v>
      </c>
      <c r="E99" s="17" t="s">
        <v>32</v>
      </c>
      <c r="F99" s="20" t="s">
        <v>32</v>
      </c>
      <c r="G99" s="15" t="s">
        <v>185</v>
      </c>
      <c r="H99" s="126"/>
      <c r="I99" s="84"/>
    </row>
    <row r="100" spans="1:9" ht="15" x14ac:dyDescent="0.25">
      <c r="A100" s="75">
        <f t="shared" si="1"/>
        <v>97</v>
      </c>
      <c r="B100" s="10" t="s">
        <v>296</v>
      </c>
      <c r="C100" s="17" t="s">
        <v>32</v>
      </c>
      <c r="D100" s="20" t="s">
        <v>7</v>
      </c>
      <c r="E100" s="17" t="s">
        <v>716</v>
      </c>
      <c r="F100" s="20" t="s">
        <v>6</v>
      </c>
      <c r="G100" s="15" t="s">
        <v>750</v>
      </c>
      <c r="H100" s="126"/>
      <c r="I100" s="84"/>
    </row>
    <row r="101" spans="1:9" ht="15" x14ac:dyDescent="0.25">
      <c r="A101" s="75">
        <f t="shared" si="1"/>
        <v>98</v>
      </c>
      <c r="B101" s="10" t="s">
        <v>228</v>
      </c>
      <c r="C101" s="17" t="s">
        <v>32</v>
      </c>
      <c r="D101" s="20" t="s">
        <v>32</v>
      </c>
      <c r="E101" s="17" t="s">
        <v>32</v>
      </c>
      <c r="F101" s="20" t="s">
        <v>32</v>
      </c>
      <c r="G101" s="15" t="s">
        <v>229</v>
      </c>
      <c r="H101" s="126"/>
      <c r="I101" s="84"/>
    </row>
    <row r="102" spans="1:9" ht="15" x14ac:dyDescent="0.25">
      <c r="A102" s="75">
        <f t="shared" si="1"/>
        <v>99</v>
      </c>
      <c r="B102" s="10" t="s">
        <v>121</v>
      </c>
      <c r="C102" s="17"/>
      <c r="D102" s="20"/>
      <c r="E102" s="17"/>
      <c r="F102" s="20"/>
      <c r="G102" s="25" t="s">
        <v>236</v>
      </c>
      <c r="H102" s="133"/>
      <c r="I102" s="84"/>
    </row>
    <row r="103" spans="1:9" ht="15" x14ac:dyDescent="0.25">
      <c r="A103" s="75">
        <f t="shared" si="1"/>
        <v>100</v>
      </c>
      <c r="B103" s="17" t="s">
        <v>429</v>
      </c>
      <c r="C103" s="17" t="s">
        <v>430</v>
      </c>
      <c r="D103" s="20"/>
      <c r="E103" s="17"/>
      <c r="F103" s="20"/>
      <c r="G103" s="55" t="s">
        <v>308</v>
      </c>
      <c r="H103" s="128"/>
      <c r="I103" s="84"/>
    </row>
    <row r="104" spans="1:9" ht="15" x14ac:dyDescent="0.25">
      <c r="A104" s="75">
        <f t="shared" si="1"/>
        <v>101</v>
      </c>
      <c r="B104" s="17" t="s">
        <v>443</v>
      </c>
      <c r="C104" s="17"/>
      <c r="D104" s="20"/>
      <c r="E104" s="17"/>
      <c r="F104" s="20"/>
      <c r="G104" s="18" t="s">
        <v>456</v>
      </c>
      <c r="H104" s="125"/>
      <c r="I104" s="84" t="s">
        <v>540</v>
      </c>
    </row>
    <row r="105" spans="1:9" ht="15" x14ac:dyDescent="0.25">
      <c r="A105" s="75">
        <f t="shared" si="1"/>
        <v>102</v>
      </c>
      <c r="B105" s="10" t="s">
        <v>751</v>
      </c>
      <c r="C105" s="17" t="s">
        <v>538</v>
      </c>
      <c r="D105" s="20" t="s">
        <v>55</v>
      </c>
      <c r="E105" s="17" t="s">
        <v>32</v>
      </c>
      <c r="F105" s="20" t="s">
        <v>55</v>
      </c>
      <c r="G105" s="15" t="s">
        <v>47</v>
      </c>
      <c r="H105" s="126"/>
      <c r="I105" s="84"/>
    </row>
    <row r="106" spans="1:9" ht="15" x14ac:dyDescent="0.25">
      <c r="A106" s="75">
        <f t="shared" si="1"/>
        <v>103</v>
      </c>
      <c r="B106" s="10" t="s">
        <v>481</v>
      </c>
      <c r="C106" s="17" t="s">
        <v>241</v>
      </c>
      <c r="D106" s="20"/>
      <c r="E106" s="17" t="s">
        <v>123</v>
      </c>
      <c r="F106" s="20"/>
      <c r="G106" s="15"/>
      <c r="H106" s="126"/>
      <c r="I106" s="84" t="s">
        <v>540</v>
      </c>
    </row>
    <row r="107" spans="1:9" ht="15" x14ac:dyDescent="0.25">
      <c r="A107" s="75">
        <f t="shared" si="1"/>
        <v>104</v>
      </c>
      <c r="B107" s="10" t="s">
        <v>528</v>
      </c>
      <c r="C107" s="17" t="s">
        <v>529</v>
      </c>
      <c r="D107" s="20" t="s">
        <v>6</v>
      </c>
      <c r="E107" s="17"/>
      <c r="F107" s="20" t="s">
        <v>311</v>
      </c>
      <c r="G107" s="15"/>
      <c r="H107" s="126"/>
      <c r="I107" s="84" t="s">
        <v>540</v>
      </c>
    </row>
    <row r="108" spans="1:9" ht="15" x14ac:dyDescent="0.25">
      <c r="A108" s="75">
        <f t="shared" si="1"/>
        <v>105</v>
      </c>
      <c r="B108" s="149" t="s">
        <v>991</v>
      </c>
      <c r="C108" s="17" t="s">
        <v>47</v>
      </c>
      <c r="D108" s="20"/>
      <c r="E108" s="17"/>
      <c r="F108" s="20"/>
      <c r="G108" s="15"/>
      <c r="H108" s="126"/>
      <c r="I108" s="84"/>
    </row>
    <row r="109" spans="1:9" ht="15" x14ac:dyDescent="0.25">
      <c r="A109" s="75">
        <f t="shared" si="1"/>
        <v>106</v>
      </c>
      <c r="B109" s="10" t="s">
        <v>74</v>
      </c>
      <c r="C109" s="12" t="s">
        <v>570</v>
      </c>
      <c r="D109" s="20" t="s">
        <v>6</v>
      </c>
      <c r="E109" s="17" t="s">
        <v>41</v>
      </c>
      <c r="F109" s="20"/>
      <c r="G109" s="15"/>
      <c r="H109" s="126"/>
      <c r="I109" s="84"/>
    </row>
    <row r="110" spans="1:9" ht="15" x14ac:dyDescent="0.25">
      <c r="A110" s="75">
        <f t="shared" si="1"/>
        <v>107</v>
      </c>
      <c r="B110" s="10" t="s">
        <v>243</v>
      </c>
      <c r="C110" s="12" t="s">
        <v>56</v>
      </c>
      <c r="D110" s="18" t="s">
        <v>163</v>
      </c>
      <c r="E110" s="12" t="s">
        <v>143</v>
      </c>
      <c r="F110" s="18" t="s">
        <v>141</v>
      </c>
      <c r="G110" s="15" t="s">
        <v>56</v>
      </c>
      <c r="H110" s="126"/>
      <c r="I110" s="84"/>
    </row>
    <row r="111" spans="1:9" ht="15" x14ac:dyDescent="0.25">
      <c r="A111" s="75">
        <f t="shared" si="1"/>
        <v>108</v>
      </c>
      <c r="B111" s="10" t="s">
        <v>95</v>
      </c>
      <c r="C111" s="17" t="s">
        <v>53</v>
      </c>
      <c r="D111" s="20" t="s">
        <v>231</v>
      </c>
      <c r="E111" s="17" t="s">
        <v>232</v>
      </c>
      <c r="F111" s="20" t="s">
        <v>231</v>
      </c>
      <c r="G111" s="15" t="s">
        <v>230</v>
      </c>
      <c r="H111" s="126"/>
      <c r="I111" s="84"/>
    </row>
    <row r="112" spans="1:9" ht="15" x14ac:dyDescent="0.25">
      <c r="A112" s="75">
        <f t="shared" si="1"/>
        <v>109</v>
      </c>
      <c r="B112" s="10" t="s">
        <v>440</v>
      </c>
      <c r="C112" s="12" t="s">
        <v>705</v>
      </c>
      <c r="D112" s="20" t="s">
        <v>7</v>
      </c>
      <c r="E112" s="12" t="s">
        <v>706</v>
      </c>
      <c r="F112" s="20" t="s">
        <v>7</v>
      </c>
      <c r="G112" s="15" t="s">
        <v>707</v>
      </c>
      <c r="H112" s="126" t="s">
        <v>974</v>
      </c>
      <c r="I112" s="84"/>
    </row>
    <row r="113" spans="1:9" ht="15" x14ac:dyDescent="0.25">
      <c r="A113" s="75">
        <f t="shared" si="1"/>
        <v>110</v>
      </c>
      <c r="B113" s="10" t="s">
        <v>708</v>
      </c>
      <c r="C113" s="17" t="s">
        <v>72</v>
      </c>
      <c r="D113" s="20" t="s">
        <v>7</v>
      </c>
      <c r="E113" s="17" t="s">
        <v>32</v>
      </c>
      <c r="F113" s="20" t="s">
        <v>7</v>
      </c>
      <c r="G113" s="15" t="s">
        <v>73</v>
      </c>
      <c r="H113" s="126"/>
      <c r="I113" s="84"/>
    </row>
    <row r="114" spans="1:9" ht="15" x14ac:dyDescent="0.25">
      <c r="A114" s="75">
        <f t="shared" si="1"/>
        <v>111</v>
      </c>
      <c r="B114" s="10" t="s">
        <v>391</v>
      </c>
      <c r="C114" s="12" t="s">
        <v>133</v>
      </c>
      <c r="D114" s="20"/>
      <c r="E114" s="17"/>
      <c r="F114" s="20"/>
      <c r="G114" s="15"/>
      <c r="H114" s="126"/>
      <c r="I114" s="84"/>
    </row>
    <row r="115" spans="1:9" ht="15" x14ac:dyDescent="0.25">
      <c r="A115" s="75">
        <f t="shared" si="1"/>
        <v>112</v>
      </c>
      <c r="B115" s="10" t="s">
        <v>392</v>
      </c>
      <c r="C115" s="12" t="s">
        <v>353</v>
      </c>
      <c r="D115" s="20"/>
      <c r="E115" s="17"/>
      <c r="F115" s="20"/>
      <c r="G115" s="15"/>
      <c r="H115" s="126"/>
      <c r="I115" s="84"/>
    </row>
    <row r="116" spans="1:9" ht="15" x14ac:dyDescent="0.25">
      <c r="A116" s="75">
        <f t="shared" si="1"/>
        <v>113</v>
      </c>
      <c r="B116" s="10" t="s">
        <v>116</v>
      </c>
      <c r="C116" s="17" t="s">
        <v>61</v>
      </c>
      <c r="D116" s="20" t="s">
        <v>7</v>
      </c>
      <c r="E116" s="17" t="s">
        <v>32</v>
      </c>
      <c r="F116" s="20" t="s">
        <v>7</v>
      </c>
      <c r="G116" s="15" t="s">
        <v>772</v>
      </c>
      <c r="H116" s="126"/>
      <c r="I116" s="84"/>
    </row>
    <row r="117" spans="1:9" ht="15" x14ac:dyDescent="0.25">
      <c r="A117" s="75">
        <f t="shared" si="1"/>
        <v>114</v>
      </c>
      <c r="B117" s="10" t="s">
        <v>155</v>
      </c>
      <c r="C117" s="12" t="s">
        <v>343</v>
      </c>
      <c r="D117" s="20" t="s">
        <v>98</v>
      </c>
      <c r="E117" s="12" t="s">
        <v>28</v>
      </c>
      <c r="F117" s="20" t="s">
        <v>98</v>
      </c>
      <c r="G117" s="15" t="s">
        <v>344</v>
      </c>
      <c r="H117" s="126"/>
      <c r="I117" s="84"/>
    </row>
    <row r="118" spans="1:9" ht="15" x14ac:dyDescent="0.25">
      <c r="A118" s="75">
        <f t="shared" si="1"/>
        <v>115</v>
      </c>
      <c r="B118" s="149" t="s">
        <v>986</v>
      </c>
      <c r="C118" s="17" t="s">
        <v>171</v>
      </c>
      <c r="D118" s="20"/>
      <c r="E118" s="17"/>
      <c r="F118" s="20"/>
      <c r="G118" s="15"/>
      <c r="H118" s="126"/>
      <c r="I118" s="84"/>
    </row>
    <row r="119" spans="1:9" ht="15" x14ac:dyDescent="0.25">
      <c r="A119" s="75">
        <f t="shared" si="1"/>
        <v>116</v>
      </c>
      <c r="B119" s="10" t="s">
        <v>913</v>
      </c>
      <c r="C119" s="17" t="s">
        <v>160</v>
      </c>
      <c r="D119" s="20" t="s">
        <v>914</v>
      </c>
      <c r="E119" s="17"/>
      <c r="F119" s="20"/>
      <c r="G119" s="15"/>
      <c r="H119" s="126"/>
      <c r="I119" s="84"/>
    </row>
    <row r="120" spans="1:9" ht="15" x14ac:dyDescent="0.25">
      <c r="A120" s="75">
        <f t="shared" si="1"/>
        <v>117</v>
      </c>
      <c r="B120" s="10" t="s">
        <v>60</v>
      </c>
      <c r="C120" s="17" t="s">
        <v>135</v>
      </c>
      <c r="D120" s="20" t="s">
        <v>21</v>
      </c>
      <c r="E120" s="17" t="s">
        <v>136</v>
      </c>
      <c r="F120" s="20" t="s">
        <v>21</v>
      </c>
      <c r="G120" s="15" t="s">
        <v>320</v>
      </c>
      <c r="H120" s="126"/>
      <c r="I120" s="84"/>
    </row>
    <row r="121" spans="1:9" ht="15" x14ac:dyDescent="0.25">
      <c r="A121" s="75">
        <f t="shared" si="1"/>
        <v>118</v>
      </c>
      <c r="B121" s="10" t="s">
        <v>60</v>
      </c>
      <c r="C121" s="17" t="s">
        <v>216</v>
      </c>
      <c r="D121" s="20" t="s">
        <v>21</v>
      </c>
      <c r="E121" s="17" t="s">
        <v>941</v>
      </c>
      <c r="F121" s="20" t="s">
        <v>21</v>
      </c>
      <c r="G121" s="15" t="s">
        <v>942</v>
      </c>
      <c r="H121" s="126"/>
      <c r="I121" s="84"/>
    </row>
    <row r="122" spans="1:9" ht="15" x14ac:dyDescent="0.25">
      <c r="A122" s="75">
        <f t="shared" si="1"/>
        <v>119</v>
      </c>
      <c r="B122" s="10" t="s">
        <v>60</v>
      </c>
      <c r="C122" s="12" t="s">
        <v>926</v>
      </c>
      <c r="D122" s="20" t="s">
        <v>21</v>
      </c>
      <c r="E122" s="17" t="s">
        <v>78</v>
      </c>
      <c r="F122" s="20" t="s">
        <v>21</v>
      </c>
      <c r="G122" s="15" t="s">
        <v>927</v>
      </c>
      <c r="H122" s="126"/>
      <c r="I122" s="84"/>
    </row>
    <row r="123" spans="1:9" ht="15" x14ac:dyDescent="0.25">
      <c r="A123" s="75">
        <f t="shared" si="1"/>
        <v>120</v>
      </c>
      <c r="B123" s="10" t="s">
        <v>446</v>
      </c>
      <c r="C123" s="17" t="s">
        <v>447</v>
      </c>
      <c r="D123" s="20" t="s">
        <v>448</v>
      </c>
      <c r="E123" s="17"/>
      <c r="F123" s="20"/>
      <c r="G123" s="15"/>
      <c r="H123" s="126"/>
      <c r="I123" s="84" t="s">
        <v>540</v>
      </c>
    </row>
    <row r="124" spans="1:9" ht="15" x14ac:dyDescent="0.25">
      <c r="A124" s="75">
        <f t="shared" si="1"/>
        <v>121</v>
      </c>
      <c r="B124" s="10" t="s">
        <v>482</v>
      </c>
      <c r="C124" s="17" t="s">
        <v>483</v>
      </c>
      <c r="D124" s="20"/>
      <c r="E124" s="17" t="s">
        <v>484</v>
      </c>
      <c r="F124" s="20"/>
      <c r="G124" s="15"/>
      <c r="H124" s="126"/>
      <c r="I124" s="84" t="s">
        <v>540</v>
      </c>
    </row>
    <row r="125" spans="1:9" ht="15" x14ac:dyDescent="0.25">
      <c r="A125" s="75">
        <f t="shared" si="1"/>
        <v>122</v>
      </c>
      <c r="B125" s="10" t="s">
        <v>331</v>
      </c>
      <c r="C125" s="12" t="s">
        <v>332</v>
      </c>
      <c r="D125" s="20" t="s">
        <v>6</v>
      </c>
      <c r="E125" s="12" t="s">
        <v>28</v>
      </c>
      <c r="F125" s="20" t="s">
        <v>329</v>
      </c>
      <c r="G125" s="15" t="s">
        <v>333</v>
      </c>
      <c r="H125" s="126"/>
      <c r="I125" s="86"/>
    </row>
    <row r="126" spans="1:9" ht="15" x14ac:dyDescent="0.25">
      <c r="A126" s="75">
        <f t="shared" si="1"/>
        <v>123</v>
      </c>
      <c r="B126" s="10" t="s">
        <v>246</v>
      </c>
      <c r="C126" s="12" t="s">
        <v>247</v>
      </c>
      <c r="D126" s="20" t="s">
        <v>7</v>
      </c>
      <c r="E126" s="17" t="s">
        <v>248</v>
      </c>
      <c r="F126" s="18"/>
      <c r="G126" s="15" t="s">
        <v>930</v>
      </c>
      <c r="H126" s="126"/>
      <c r="I126" s="86"/>
    </row>
    <row r="127" spans="1:9" ht="15" x14ac:dyDescent="0.25">
      <c r="A127" s="75">
        <f t="shared" si="1"/>
        <v>124</v>
      </c>
      <c r="B127" s="10" t="s">
        <v>297</v>
      </c>
      <c r="C127" s="12" t="s">
        <v>61</v>
      </c>
      <c r="D127" s="20" t="s">
        <v>7</v>
      </c>
      <c r="E127" s="17" t="s">
        <v>62</v>
      </c>
      <c r="F127" s="20" t="s">
        <v>7</v>
      </c>
      <c r="G127" s="15" t="s">
        <v>950</v>
      </c>
      <c r="H127" s="126"/>
      <c r="I127" s="86"/>
    </row>
    <row r="128" spans="1:9" ht="15" x14ac:dyDescent="0.25">
      <c r="A128" s="75">
        <f t="shared" si="1"/>
        <v>125</v>
      </c>
      <c r="B128" s="10" t="s">
        <v>717</v>
      </c>
      <c r="C128" s="17"/>
      <c r="D128" s="20" t="s">
        <v>329</v>
      </c>
      <c r="E128" s="17"/>
      <c r="F128" s="20" t="s">
        <v>6</v>
      </c>
      <c r="G128" s="15" t="s">
        <v>752</v>
      </c>
      <c r="H128" s="126"/>
      <c r="I128" s="86"/>
    </row>
    <row r="129" spans="1:9" ht="15" x14ac:dyDescent="0.25">
      <c r="A129" s="75">
        <f t="shared" si="1"/>
        <v>126</v>
      </c>
      <c r="B129" s="10" t="s">
        <v>275</v>
      </c>
      <c r="C129" s="17"/>
      <c r="D129" s="18"/>
      <c r="E129" s="17"/>
      <c r="F129" s="18"/>
      <c r="G129" s="15" t="s">
        <v>276</v>
      </c>
      <c r="H129" s="126"/>
      <c r="I129" s="86"/>
    </row>
    <row r="130" spans="1:9" ht="15" x14ac:dyDescent="0.25">
      <c r="A130" s="75">
        <f t="shared" si="1"/>
        <v>127</v>
      </c>
      <c r="B130" s="32" t="s">
        <v>65</v>
      </c>
      <c r="C130" s="80" t="s">
        <v>718</v>
      </c>
      <c r="D130" s="35" t="s">
        <v>6</v>
      </c>
      <c r="E130" s="34" t="s">
        <v>28</v>
      </c>
      <c r="F130" s="35" t="s">
        <v>66</v>
      </c>
      <c r="G130" s="54" t="s">
        <v>415</v>
      </c>
      <c r="H130" s="54"/>
      <c r="I130" s="86"/>
    </row>
    <row r="131" spans="1:9" ht="15" x14ac:dyDescent="0.25">
      <c r="A131" s="75">
        <f t="shared" si="1"/>
        <v>128</v>
      </c>
      <c r="B131" s="10" t="s">
        <v>476</v>
      </c>
      <c r="C131" s="17" t="s">
        <v>477</v>
      </c>
      <c r="D131" s="20"/>
      <c r="E131" s="17"/>
      <c r="F131" s="20"/>
      <c r="G131" s="15"/>
      <c r="H131" s="126"/>
      <c r="I131" s="86" t="s">
        <v>540</v>
      </c>
    </row>
    <row r="132" spans="1:9" ht="15" x14ac:dyDescent="0.25">
      <c r="A132" s="75">
        <f t="shared" si="1"/>
        <v>129</v>
      </c>
      <c r="B132" s="10" t="s">
        <v>127</v>
      </c>
      <c r="C132" s="12" t="s">
        <v>436</v>
      </c>
      <c r="D132" s="20" t="s">
        <v>21</v>
      </c>
      <c r="E132" s="12" t="s">
        <v>437</v>
      </c>
      <c r="F132" s="20" t="s">
        <v>21</v>
      </c>
      <c r="G132" s="54" t="s">
        <v>438</v>
      </c>
      <c r="H132" s="54"/>
      <c r="I132" s="86"/>
    </row>
    <row r="133" spans="1:9" ht="15" x14ac:dyDescent="0.25">
      <c r="A133" s="75">
        <f t="shared" si="1"/>
        <v>130</v>
      </c>
      <c r="B133" s="10" t="s">
        <v>113</v>
      </c>
      <c r="C133" s="12" t="s">
        <v>114</v>
      </c>
      <c r="D133" s="20" t="s">
        <v>7</v>
      </c>
      <c r="E133" s="12" t="s">
        <v>115</v>
      </c>
      <c r="F133" s="20" t="s">
        <v>932</v>
      </c>
      <c r="G133" s="15" t="s">
        <v>931</v>
      </c>
      <c r="H133" s="126"/>
      <c r="I133" s="86"/>
    </row>
    <row r="134" spans="1:9" ht="15" x14ac:dyDescent="0.25">
      <c r="A134" s="75">
        <f t="shared" ref="A134:A197" si="2">A133+1</f>
        <v>131</v>
      </c>
      <c r="B134" s="10" t="s">
        <v>122</v>
      </c>
      <c r="C134" s="12" t="s">
        <v>58</v>
      </c>
      <c r="D134" s="20" t="s">
        <v>7</v>
      </c>
      <c r="E134" s="17" t="s">
        <v>123</v>
      </c>
      <c r="F134" s="20" t="s">
        <v>7</v>
      </c>
      <c r="G134" s="15" t="s">
        <v>939</v>
      </c>
      <c r="H134" s="126"/>
      <c r="I134" s="86" t="s">
        <v>540</v>
      </c>
    </row>
    <row r="135" spans="1:9" ht="15" x14ac:dyDescent="0.25">
      <c r="A135" s="75">
        <f t="shared" si="2"/>
        <v>132</v>
      </c>
      <c r="B135" s="10" t="s">
        <v>946</v>
      </c>
      <c r="C135" s="12" t="s">
        <v>372</v>
      </c>
      <c r="D135" s="20" t="s">
        <v>7</v>
      </c>
      <c r="E135" s="17" t="s">
        <v>32</v>
      </c>
      <c r="F135" s="20" t="s">
        <v>163</v>
      </c>
      <c r="G135" s="15"/>
      <c r="H135" s="126"/>
      <c r="I135" s="86"/>
    </row>
    <row r="136" spans="1:9" ht="15" x14ac:dyDescent="0.25">
      <c r="A136" s="75">
        <f t="shared" si="2"/>
        <v>133</v>
      </c>
      <c r="B136" s="10" t="s">
        <v>89</v>
      </c>
      <c r="C136" s="12" t="s">
        <v>345</v>
      </c>
      <c r="D136" s="20" t="s">
        <v>7</v>
      </c>
      <c r="E136" s="12" t="s">
        <v>346</v>
      </c>
      <c r="F136" s="20" t="s">
        <v>7</v>
      </c>
      <c r="G136" s="15" t="s">
        <v>298</v>
      </c>
      <c r="H136" s="126"/>
      <c r="I136" s="86" t="s">
        <v>540</v>
      </c>
    </row>
    <row r="137" spans="1:9" ht="15" x14ac:dyDescent="0.25">
      <c r="A137" s="75">
        <f t="shared" si="2"/>
        <v>134</v>
      </c>
      <c r="B137" s="10" t="s">
        <v>132</v>
      </c>
      <c r="C137" s="12" t="s">
        <v>133</v>
      </c>
      <c r="D137" s="20" t="s">
        <v>7</v>
      </c>
      <c r="E137" s="17" t="s">
        <v>13</v>
      </c>
      <c r="F137" s="20" t="s">
        <v>7</v>
      </c>
      <c r="G137" s="15" t="s">
        <v>131</v>
      </c>
      <c r="H137" s="126"/>
      <c r="I137" s="86"/>
    </row>
    <row r="138" spans="1:9" ht="15" x14ac:dyDescent="0.25">
      <c r="A138" s="75">
        <f t="shared" si="2"/>
        <v>135</v>
      </c>
      <c r="B138" s="10" t="s">
        <v>299</v>
      </c>
      <c r="C138" s="12" t="s">
        <v>347</v>
      </c>
      <c r="D138" s="20" t="s">
        <v>21</v>
      </c>
      <c r="E138" s="12" t="s">
        <v>28</v>
      </c>
      <c r="F138" s="20" t="s">
        <v>21</v>
      </c>
      <c r="G138" s="15" t="s">
        <v>348</v>
      </c>
      <c r="H138" s="126"/>
      <c r="I138" s="86"/>
    </row>
    <row r="139" spans="1:9" ht="15" x14ac:dyDescent="0.25">
      <c r="A139" s="75">
        <f t="shared" si="2"/>
        <v>136</v>
      </c>
      <c r="B139" s="10" t="s">
        <v>719</v>
      </c>
      <c r="C139" s="17"/>
      <c r="D139" s="20"/>
      <c r="E139" s="17"/>
      <c r="F139" s="20"/>
      <c r="G139" s="15" t="s">
        <v>720</v>
      </c>
      <c r="H139" s="126"/>
      <c r="I139" s="86"/>
    </row>
    <row r="140" spans="1:9" ht="15" x14ac:dyDescent="0.25">
      <c r="A140" s="75">
        <f t="shared" si="2"/>
        <v>137</v>
      </c>
      <c r="B140" s="10" t="s">
        <v>134</v>
      </c>
      <c r="C140" s="17" t="s">
        <v>26</v>
      </c>
      <c r="D140" s="20" t="s">
        <v>7</v>
      </c>
      <c r="E140" s="12" t="s">
        <v>143</v>
      </c>
      <c r="F140" s="20" t="s">
        <v>7</v>
      </c>
      <c r="G140" s="15" t="s">
        <v>416</v>
      </c>
      <c r="H140" s="126"/>
      <c r="I140" s="86" t="s">
        <v>540</v>
      </c>
    </row>
    <row r="141" spans="1:9" ht="15" x14ac:dyDescent="0.25">
      <c r="A141" s="75">
        <f t="shared" si="2"/>
        <v>138</v>
      </c>
      <c r="B141" s="17" t="s">
        <v>487</v>
      </c>
      <c r="C141" s="17"/>
      <c r="D141" s="20"/>
      <c r="E141" s="17" t="s">
        <v>28</v>
      </c>
      <c r="F141" s="20"/>
      <c r="G141" s="15"/>
      <c r="H141" s="126"/>
      <c r="I141" s="86" t="s">
        <v>540</v>
      </c>
    </row>
    <row r="142" spans="1:9" ht="15" x14ac:dyDescent="0.25">
      <c r="A142" s="75">
        <f t="shared" si="2"/>
        <v>139</v>
      </c>
      <c r="B142" s="10" t="s">
        <v>111</v>
      </c>
      <c r="C142" s="17" t="s">
        <v>97</v>
      </c>
      <c r="D142" s="20" t="s">
        <v>98</v>
      </c>
      <c r="E142" s="17" t="s">
        <v>32</v>
      </c>
      <c r="F142" s="20" t="s">
        <v>98</v>
      </c>
      <c r="G142" s="15" t="s">
        <v>721</v>
      </c>
      <c r="H142" s="126"/>
      <c r="I142" s="86"/>
    </row>
    <row r="143" spans="1:9" ht="15" x14ac:dyDescent="0.25">
      <c r="A143" s="75">
        <f t="shared" si="2"/>
        <v>140</v>
      </c>
      <c r="B143" s="10" t="s">
        <v>543</v>
      </c>
      <c r="C143" s="17"/>
      <c r="D143" s="20"/>
      <c r="E143" s="17"/>
      <c r="F143" s="20"/>
      <c r="G143" s="15" t="s">
        <v>544</v>
      </c>
      <c r="H143" s="126"/>
      <c r="I143" s="86" t="s">
        <v>540</v>
      </c>
    </row>
    <row r="144" spans="1:9" ht="15" x14ac:dyDescent="0.25">
      <c r="A144" s="75">
        <f t="shared" si="2"/>
        <v>141</v>
      </c>
      <c r="B144" s="10" t="s">
        <v>128</v>
      </c>
      <c r="C144" s="12" t="s">
        <v>349</v>
      </c>
      <c r="D144" s="20" t="s">
        <v>7</v>
      </c>
      <c r="E144" s="12" t="s">
        <v>511</v>
      </c>
      <c r="F144" s="20" t="s">
        <v>7</v>
      </c>
      <c r="G144" s="15" t="s">
        <v>130</v>
      </c>
      <c r="H144" s="126"/>
      <c r="I144" s="86" t="s">
        <v>540</v>
      </c>
    </row>
    <row r="145" spans="1:9" ht="15" x14ac:dyDescent="0.25">
      <c r="A145" s="75">
        <f t="shared" si="2"/>
        <v>142</v>
      </c>
      <c r="B145" s="10" t="s">
        <v>722</v>
      </c>
      <c r="C145" s="17" t="s">
        <v>723</v>
      </c>
      <c r="D145" s="20" t="s">
        <v>7</v>
      </c>
      <c r="E145" s="17"/>
      <c r="F145" s="20"/>
      <c r="G145" s="15"/>
      <c r="H145" s="126"/>
      <c r="I145" s="86"/>
    </row>
    <row r="146" spans="1:9" ht="15" x14ac:dyDescent="0.25">
      <c r="A146" s="75">
        <f t="shared" si="2"/>
        <v>143</v>
      </c>
      <c r="B146" s="10" t="s">
        <v>212</v>
      </c>
      <c r="C146" s="12" t="s">
        <v>351</v>
      </c>
      <c r="D146" s="18" t="s">
        <v>21</v>
      </c>
      <c r="E146" s="12" t="s">
        <v>263</v>
      </c>
      <c r="F146" s="18" t="s">
        <v>21</v>
      </c>
      <c r="G146" s="15" t="s">
        <v>352</v>
      </c>
      <c r="H146" s="126"/>
      <c r="I146" s="86"/>
    </row>
    <row r="147" spans="1:9" ht="15" x14ac:dyDescent="0.25">
      <c r="A147" s="75">
        <f t="shared" si="2"/>
        <v>144</v>
      </c>
      <c r="B147" s="10" t="s">
        <v>212</v>
      </c>
      <c r="C147" s="17"/>
      <c r="D147" s="18"/>
      <c r="E147" s="17"/>
      <c r="F147" s="18"/>
      <c r="G147" s="15" t="s">
        <v>724</v>
      </c>
      <c r="H147" s="126"/>
      <c r="I147" s="86"/>
    </row>
    <row r="148" spans="1:9" ht="15" x14ac:dyDescent="0.25">
      <c r="A148" s="75">
        <f t="shared" si="2"/>
        <v>145</v>
      </c>
      <c r="B148" s="10" t="s">
        <v>725</v>
      </c>
      <c r="C148" s="17" t="s">
        <v>514</v>
      </c>
      <c r="D148" s="18" t="s">
        <v>98</v>
      </c>
      <c r="E148" s="17"/>
      <c r="F148" s="18"/>
      <c r="G148" s="15"/>
      <c r="H148" s="126"/>
      <c r="I148" s="86"/>
    </row>
    <row r="149" spans="1:9" ht="15" x14ac:dyDescent="0.25">
      <c r="A149" s="75">
        <f t="shared" si="2"/>
        <v>146</v>
      </c>
      <c r="B149" s="17" t="s">
        <v>434</v>
      </c>
      <c r="C149" s="17"/>
      <c r="D149" s="18" t="s">
        <v>98</v>
      </c>
      <c r="E149" s="17"/>
      <c r="F149" s="18"/>
      <c r="G149" s="18" t="s">
        <v>47</v>
      </c>
      <c r="H149" s="125"/>
      <c r="I149" s="86"/>
    </row>
    <row r="150" spans="1:9" ht="15" x14ac:dyDescent="0.25">
      <c r="A150" s="75">
        <f t="shared" si="2"/>
        <v>147</v>
      </c>
      <c r="B150" s="17" t="s">
        <v>541</v>
      </c>
      <c r="C150" s="17"/>
      <c r="D150" s="18"/>
      <c r="E150" s="17" t="s">
        <v>13</v>
      </c>
      <c r="F150" s="18"/>
      <c r="G150" s="18" t="s">
        <v>465</v>
      </c>
      <c r="H150" s="125"/>
      <c r="I150" s="86" t="s">
        <v>540</v>
      </c>
    </row>
    <row r="151" spans="1:9" ht="15" x14ac:dyDescent="0.25">
      <c r="A151" s="75">
        <f t="shared" si="2"/>
        <v>148</v>
      </c>
      <c r="B151" s="17" t="s">
        <v>527</v>
      </c>
      <c r="C151" s="17"/>
      <c r="D151" s="18"/>
      <c r="E151" s="17"/>
      <c r="F151" s="18"/>
      <c r="G151" s="18"/>
      <c r="H151" s="125"/>
      <c r="I151" s="86" t="s">
        <v>540</v>
      </c>
    </row>
    <row r="152" spans="1:9" ht="15" x14ac:dyDescent="0.25">
      <c r="A152" s="75">
        <f t="shared" si="2"/>
        <v>149</v>
      </c>
      <c r="B152" s="10" t="s">
        <v>242</v>
      </c>
      <c r="C152" s="12" t="s">
        <v>26</v>
      </c>
      <c r="D152" s="20" t="s">
        <v>7</v>
      </c>
      <c r="E152" s="12" t="s">
        <v>353</v>
      </c>
      <c r="F152" s="18" t="s">
        <v>7</v>
      </c>
      <c r="G152" s="15" t="s">
        <v>187</v>
      </c>
      <c r="H152" s="126"/>
      <c r="I152" s="104"/>
    </row>
    <row r="153" spans="1:9" ht="15" x14ac:dyDescent="0.25">
      <c r="A153" s="75">
        <f t="shared" si="2"/>
        <v>150</v>
      </c>
      <c r="B153" s="19" t="s">
        <v>354</v>
      </c>
      <c r="C153" s="17" t="s">
        <v>355</v>
      </c>
      <c r="D153" s="20"/>
      <c r="E153" s="12" t="s">
        <v>208</v>
      </c>
      <c r="F153" s="20"/>
      <c r="G153" s="15" t="s">
        <v>356</v>
      </c>
      <c r="H153" s="126"/>
      <c r="I153" s="86"/>
    </row>
    <row r="154" spans="1:9" ht="15" x14ac:dyDescent="0.25">
      <c r="A154" s="75">
        <f t="shared" si="2"/>
        <v>151</v>
      </c>
      <c r="B154" s="10" t="s">
        <v>165</v>
      </c>
      <c r="C154" s="12" t="s">
        <v>97</v>
      </c>
      <c r="D154" s="20" t="s">
        <v>9</v>
      </c>
      <c r="E154" s="17" t="s">
        <v>41</v>
      </c>
      <c r="F154" s="20"/>
      <c r="G154" s="15" t="s">
        <v>24</v>
      </c>
      <c r="H154" s="126"/>
      <c r="I154" s="86"/>
    </row>
    <row r="155" spans="1:9" ht="15" x14ac:dyDescent="0.25">
      <c r="A155" s="75">
        <f t="shared" si="2"/>
        <v>152</v>
      </c>
      <c r="B155" s="10" t="s">
        <v>300</v>
      </c>
      <c r="C155" s="17" t="s">
        <v>474</v>
      </c>
      <c r="D155" s="20" t="s">
        <v>7</v>
      </c>
      <c r="E155" s="17" t="s">
        <v>473</v>
      </c>
      <c r="F155" s="20"/>
      <c r="G155" s="15" t="s">
        <v>32</v>
      </c>
      <c r="H155" s="126"/>
      <c r="I155" s="86" t="s">
        <v>540</v>
      </c>
    </row>
    <row r="156" spans="1:9" ht="15" x14ac:dyDescent="0.25">
      <c r="A156" s="75">
        <f t="shared" si="2"/>
        <v>153</v>
      </c>
      <c r="B156" s="10" t="s">
        <v>505</v>
      </c>
      <c r="C156" s="17"/>
      <c r="D156" s="20"/>
      <c r="E156" s="17" t="s">
        <v>317</v>
      </c>
      <c r="F156" s="20"/>
      <c r="G156" s="15"/>
      <c r="H156" s="126"/>
      <c r="I156" s="86" t="s">
        <v>540</v>
      </c>
    </row>
    <row r="157" spans="1:9" ht="15" x14ac:dyDescent="0.25">
      <c r="A157" s="75">
        <f t="shared" si="2"/>
        <v>154</v>
      </c>
      <c r="B157" s="10" t="s">
        <v>449</v>
      </c>
      <c r="C157" s="17" t="s">
        <v>56</v>
      </c>
      <c r="D157" s="20" t="s">
        <v>451</v>
      </c>
      <c r="E157" s="17" t="s">
        <v>450</v>
      </c>
      <c r="F157" s="20" t="s">
        <v>451</v>
      </c>
      <c r="G157" s="15"/>
      <c r="H157" s="126"/>
      <c r="I157" s="86" t="s">
        <v>540</v>
      </c>
    </row>
    <row r="158" spans="1:9" ht="15" x14ac:dyDescent="0.25">
      <c r="A158" s="75">
        <f t="shared" si="2"/>
        <v>155</v>
      </c>
      <c r="B158" s="10" t="s">
        <v>188</v>
      </c>
      <c r="C158" s="17" t="s">
        <v>32</v>
      </c>
      <c r="D158" s="20" t="s">
        <v>21</v>
      </c>
      <c r="E158" s="17" t="s">
        <v>32</v>
      </c>
      <c r="F158" s="20" t="s">
        <v>21</v>
      </c>
      <c r="G158" s="15" t="s">
        <v>951</v>
      </c>
      <c r="H158" s="126"/>
      <c r="I158" s="86"/>
    </row>
    <row r="159" spans="1:9" ht="15" x14ac:dyDescent="0.25">
      <c r="A159" s="75">
        <f t="shared" si="2"/>
        <v>156</v>
      </c>
      <c r="B159" s="10" t="s">
        <v>152</v>
      </c>
      <c r="C159" s="17" t="s">
        <v>253</v>
      </c>
      <c r="D159" s="20" t="s">
        <v>7</v>
      </c>
      <c r="E159" s="17" t="s">
        <v>254</v>
      </c>
      <c r="F159" s="20" t="s">
        <v>7</v>
      </c>
      <c r="G159" s="15" t="s">
        <v>417</v>
      </c>
      <c r="H159" s="126"/>
      <c r="I159" s="86"/>
    </row>
    <row r="160" spans="1:9" ht="15" x14ac:dyDescent="0.25">
      <c r="A160" s="75">
        <f t="shared" si="2"/>
        <v>157</v>
      </c>
      <c r="B160" s="10" t="s">
        <v>301</v>
      </c>
      <c r="C160" s="12" t="s">
        <v>8</v>
      </c>
      <c r="D160" s="20" t="s">
        <v>9</v>
      </c>
      <c r="E160" s="12" t="s">
        <v>174</v>
      </c>
      <c r="F160" s="20" t="s">
        <v>7</v>
      </c>
      <c r="G160" s="15" t="s">
        <v>175</v>
      </c>
      <c r="H160" s="126"/>
      <c r="I160" s="86"/>
    </row>
    <row r="161" spans="1:9" ht="15" x14ac:dyDescent="0.25">
      <c r="A161" s="75">
        <f t="shared" si="2"/>
        <v>158</v>
      </c>
      <c r="B161" s="10" t="s">
        <v>152</v>
      </c>
      <c r="C161" s="17" t="s">
        <v>32</v>
      </c>
      <c r="D161" s="20" t="s">
        <v>7</v>
      </c>
      <c r="E161" s="17" t="s">
        <v>258</v>
      </c>
      <c r="F161" s="20" t="s">
        <v>6</v>
      </c>
      <c r="G161" s="15" t="s">
        <v>418</v>
      </c>
      <c r="H161" s="126"/>
      <c r="I161" s="86"/>
    </row>
    <row r="162" spans="1:9" ht="15" x14ac:dyDescent="0.25">
      <c r="A162" s="75">
        <f t="shared" si="2"/>
        <v>159</v>
      </c>
      <c r="B162" s="10" t="s">
        <v>507</v>
      </c>
      <c r="C162" s="17" t="s">
        <v>508</v>
      </c>
      <c r="D162" s="20"/>
      <c r="E162" s="17" t="s">
        <v>918</v>
      </c>
      <c r="F162" s="20"/>
      <c r="G162" s="15" t="s">
        <v>919</v>
      </c>
      <c r="H162" s="126"/>
      <c r="I162" s="86" t="s">
        <v>540</v>
      </c>
    </row>
    <row r="163" spans="1:9" ht="15" x14ac:dyDescent="0.25">
      <c r="A163" s="75">
        <f t="shared" si="2"/>
        <v>160</v>
      </c>
      <c r="B163" s="13" t="s">
        <v>468</v>
      </c>
      <c r="C163" s="13" t="s">
        <v>469</v>
      </c>
      <c r="D163" s="14" t="s">
        <v>916</v>
      </c>
      <c r="E163" s="13" t="s">
        <v>753</v>
      </c>
      <c r="F163" s="14" t="s">
        <v>917</v>
      </c>
      <c r="G163" s="22"/>
      <c r="H163" s="127" t="s">
        <v>973</v>
      </c>
      <c r="I163" s="103" t="s">
        <v>540</v>
      </c>
    </row>
    <row r="164" spans="1:9" ht="15" x14ac:dyDescent="0.25">
      <c r="A164" s="75">
        <f t="shared" si="2"/>
        <v>161</v>
      </c>
      <c r="B164" s="10" t="s">
        <v>727</v>
      </c>
      <c r="C164" s="17" t="s">
        <v>728</v>
      </c>
      <c r="D164" s="20" t="s">
        <v>6</v>
      </c>
      <c r="E164" s="17"/>
      <c r="F164" s="20"/>
      <c r="G164" s="15"/>
      <c r="H164" s="126"/>
      <c r="I164" s="84"/>
    </row>
    <row r="165" spans="1:9" ht="15" x14ac:dyDescent="0.25">
      <c r="A165" s="75">
        <f t="shared" si="2"/>
        <v>162</v>
      </c>
      <c r="B165" s="10" t="s">
        <v>316</v>
      </c>
      <c r="C165" s="17" t="s">
        <v>78</v>
      </c>
      <c r="D165" s="20" t="s">
        <v>21</v>
      </c>
      <c r="E165" s="17" t="s">
        <v>317</v>
      </c>
      <c r="F165" s="20" t="s">
        <v>21</v>
      </c>
      <c r="G165" s="15" t="s">
        <v>318</v>
      </c>
      <c r="H165" s="126"/>
      <c r="I165" s="84"/>
    </row>
    <row r="166" spans="1:9" ht="15" x14ac:dyDescent="0.25">
      <c r="A166" s="75">
        <f t="shared" si="2"/>
        <v>163</v>
      </c>
      <c r="B166" s="10" t="s">
        <v>357</v>
      </c>
      <c r="C166" s="12" t="s">
        <v>358</v>
      </c>
      <c r="D166" s="20" t="s">
        <v>6</v>
      </c>
      <c r="E166" s="12" t="s">
        <v>28</v>
      </c>
      <c r="F166" s="20" t="s">
        <v>6</v>
      </c>
      <c r="G166" s="15" t="s">
        <v>915</v>
      </c>
      <c r="H166" s="126"/>
      <c r="I166" s="86"/>
    </row>
    <row r="167" spans="1:9" ht="15" x14ac:dyDescent="0.25">
      <c r="A167" s="75">
        <f t="shared" si="2"/>
        <v>164</v>
      </c>
      <c r="B167" s="10" t="s">
        <v>112</v>
      </c>
      <c r="C167" s="17" t="s">
        <v>32</v>
      </c>
      <c r="D167" s="20" t="s">
        <v>32</v>
      </c>
      <c r="E167" s="17" t="s">
        <v>5</v>
      </c>
      <c r="F167" s="20" t="s">
        <v>6</v>
      </c>
      <c r="G167" s="15" t="s">
        <v>459</v>
      </c>
      <c r="H167" s="126"/>
      <c r="I167" s="84" t="s">
        <v>540</v>
      </c>
    </row>
    <row r="168" spans="1:9" ht="15" x14ac:dyDescent="0.25">
      <c r="A168" s="75">
        <f t="shared" si="2"/>
        <v>165</v>
      </c>
      <c r="B168" s="10" t="s">
        <v>240</v>
      </c>
      <c r="C168" s="17" t="s">
        <v>43</v>
      </c>
      <c r="D168" s="20"/>
      <c r="E168" s="12" t="s">
        <v>359</v>
      </c>
      <c r="F168" s="20"/>
      <c r="G168" s="15" t="s">
        <v>360</v>
      </c>
      <c r="H168" s="126"/>
      <c r="I168" s="84"/>
    </row>
    <row r="169" spans="1:9" ht="15" x14ac:dyDescent="0.25">
      <c r="A169" s="75">
        <f t="shared" si="2"/>
        <v>166</v>
      </c>
      <c r="B169" s="10" t="s">
        <v>361</v>
      </c>
      <c r="C169" s="17"/>
      <c r="D169" s="20"/>
      <c r="E169" s="12" t="s">
        <v>13</v>
      </c>
      <c r="F169" s="20"/>
      <c r="G169" s="15"/>
      <c r="H169" s="126"/>
      <c r="I169" s="84"/>
    </row>
    <row r="170" spans="1:9" ht="15" x14ac:dyDescent="0.25">
      <c r="A170" s="75">
        <f t="shared" si="2"/>
        <v>167</v>
      </c>
      <c r="B170" s="10" t="s">
        <v>302</v>
      </c>
      <c r="C170" s="17" t="s">
        <v>247</v>
      </c>
      <c r="D170" s="20" t="s">
        <v>7</v>
      </c>
      <c r="E170" s="12" t="s">
        <v>123</v>
      </c>
      <c r="F170" s="20" t="s">
        <v>7</v>
      </c>
      <c r="G170" s="15" t="s">
        <v>729</v>
      </c>
      <c r="H170" s="126"/>
      <c r="I170" s="84" t="s">
        <v>540</v>
      </c>
    </row>
    <row r="171" spans="1:9" ht="15" x14ac:dyDescent="0.25">
      <c r="A171" s="75">
        <f t="shared" si="2"/>
        <v>168</v>
      </c>
      <c r="B171" s="10" t="s">
        <v>730</v>
      </c>
      <c r="C171" s="12" t="s">
        <v>153</v>
      </c>
      <c r="D171" s="20" t="s">
        <v>6</v>
      </c>
      <c r="E171" s="12" t="s">
        <v>28</v>
      </c>
      <c r="F171" s="20" t="s">
        <v>6</v>
      </c>
      <c r="G171" s="15" t="s">
        <v>154</v>
      </c>
      <c r="H171" s="126"/>
      <c r="I171" s="84"/>
    </row>
    <row r="172" spans="1:9" ht="15" x14ac:dyDescent="0.25">
      <c r="A172" s="75">
        <f t="shared" si="2"/>
        <v>169</v>
      </c>
      <c r="B172" s="10" t="s">
        <v>470</v>
      </c>
      <c r="C172" s="12" t="s">
        <v>475</v>
      </c>
      <c r="D172" s="20" t="s">
        <v>6</v>
      </c>
      <c r="E172" s="12" t="s">
        <v>480</v>
      </c>
      <c r="F172" s="20" t="s">
        <v>6</v>
      </c>
      <c r="G172" s="15" t="s">
        <v>363</v>
      </c>
      <c r="H172" s="126"/>
      <c r="I172" s="84" t="s">
        <v>540</v>
      </c>
    </row>
    <row r="173" spans="1:9" ht="15" x14ac:dyDescent="0.25">
      <c r="A173" s="75">
        <f t="shared" si="2"/>
        <v>170</v>
      </c>
      <c r="B173" s="10" t="s">
        <v>517</v>
      </c>
      <c r="C173" s="17" t="s">
        <v>345</v>
      </c>
      <c r="D173" s="20"/>
      <c r="E173" s="17"/>
      <c r="F173" s="20"/>
      <c r="G173" s="15"/>
      <c r="H173" s="126"/>
      <c r="I173" s="84" t="s">
        <v>540</v>
      </c>
    </row>
    <row r="174" spans="1:9" ht="15" x14ac:dyDescent="0.25">
      <c r="A174" s="75">
        <f t="shared" si="2"/>
        <v>171</v>
      </c>
      <c r="B174" s="10" t="s">
        <v>210</v>
      </c>
      <c r="C174" s="17" t="s">
        <v>211</v>
      </c>
      <c r="D174" s="20" t="s">
        <v>98</v>
      </c>
      <c r="E174" s="17"/>
      <c r="F174" s="20"/>
      <c r="G174" s="15" t="s">
        <v>233</v>
      </c>
      <c r="H174" s="126"/>
      <c r="I174" s="84"/>
    </row>
    <row r="175" spans="1:9" ht="15" x14ac:dyDescent="0.25">
      <c r="A175" s="75">
        <f t="shared" si="2"/>
        <v>172</v>
      </c>
      <c r="B175" s="10" t="s">
        <v>462</v>
      </c>
      <c r="C175" s="17"/>
      <c r="D175" s="20"/>
      <c r="E175" s="17"/>
      <c r="F175" s="20"/>
      <c r="G175" s="15" t="s">
        <v>463</v>
      </c>
      <c r="H175" s="126"/>
      <c r="I175" s="84" t="s">
        <v>540</v>
      </c>
    </row>
    <row r="176" spans="1:9" ht="15" x14ac:dyDescent="0.25">
      <c r="A176" s="75">
        <f t="shared" si="2"/>
        <v>173</v>
      </c>
      <c r="B176" s="10" t="s">
        <v>726</v>
      </c>
      <c r="C176" s="17" t="s">
        <v>140</v>
      </c>
      <c r="D176" s="20" t="s">
        <v>21</v>
      </c>
      <c r="E176" s="17"/>
      <c r="F176" s="20"/>
      <c r="G176" s="15"/>
      <c r="H176" s="126"/>
      <c r="I176" s="84"/>
    </row>
    <row r="177" spans="1:9" ht="15" x14ac:dyDescent="0.25">
      <c r="A177" s="75">
        <f t="shared" si="2"/>
        <v>174</v>
      </c>
      <c r="B177" s="10" t="s">
        <v>956</v>
      </c>
      <c r="C177" s="17"/>
      <c r="D177" s="20" t="s">
        <v>957</v>
      </c>
      <c r="E177" s="17"/>
      <c r="F177" s="20"/>
      <c r="G177" s="15" t="s">
        <v>19</v>
      </c>
      <c r="H177" s="126"/>
      <c r="I177" s="84"/>
    </row>
    <row r="178" spans="1:9" ht="15" x14ac:dyDescent="0.25">
      <c r="A178" s="75">
        <f t="shared" si="2"/>
        <v>175</v>
      </c>
      <c r="B178" s="10" t="s">
        <v>943</v>
      </c>
      <c r="C178" s="17" t="s">
        <v>32</v>
      </c>
      <c r="D178" s="20"/>
      <c r="E178" s="17" t="s">
        <v>32</v>
      </c>
      <c r="F178" s="20"/>
      <c r="G178" s="15" t="s">
        <v>944</v>
      </c>
      <c r="H178" s="126"/>
      <c r="I178" s="84"/>
    </row>
    <row r="179" spans="1:9" ht="15" x14ac:dyDescent="0.25">
      <c r="A179" s="75">
        <f t="shared" si="2"/>
        <v>176</v>
      </c>
      <c r="B179" s="10" t="s">
        <v>535</v>
      </c>
      <c r="C179" s="17"/>
      <c r="D179" s="20"/>
      <c r="E179" s="17"/>
      <c r="F179" s="20"/>
      <c r="G179" s="15"/>
      <c r="H179" s="126"/>
      <c r="I179" s="84" t="s">
        <v>540</v>
      </c>
    </row>
    <row r="180" spans="1:9" ht="15" x14ac:dyDescent="0.25">
      <c r="A180" s="75">
        <f t="shared" si="2"/>
        <v>177</v>
      </c>
      <c r="B180" s="10" t="s">
        <v>526</v>
      </c>
      <c r="C180" s="17" t="s">
        <v>19</v>
      </c>
      <c r="D180" s="20"/>
      <c r="E180" s="17"/>
      <c r="F180" s="20"/>
      <c r="G180" s="25" t="s">
        <v>961</v>
      </c>
      <c r="H180" s="133"/>
      <c r="I180" s="84" t="s">
        <v>540</v>
      </c>
    </row>
    <row r="181" spans="1:9" ht="15" x14ac:dyDescent="0.25">
      <c r="A181" s="75">
        <f t="shared" si="2"/>
        <v>178</v>
      </c>
      <c r="B181" s="10" t="s">
        <v>156</v>
      </c>
      <c r="C181" s="17" t="s">
        <v>157</v>
      </c>
      <c r="D181" s="20" t="s">
        <v>55</v>
      </c>
      <c r="E181" s="17" t="s">
        <v>32</v>
      </c>
      <c r="F181" s="20" t="s">
        <v>55</v>
      </c>
      <c r="G181" s="15" t="s">
        <v>426</v>
      </c>
      <c r="H181" s="126"/>
      <c r="I181" s="84"/>
    </row>
    <row r="182" spans="1:9" ht="15" x14ac:dyDescent="0.25">
      <c r="A182" s="75">
        <f t="shared" si="2"/>
        <v>179</v>
      </c>
      <c r="B182" s="13" t="s">
        <v>250</v>
      </c>
      <c r="C182" s="12" t="s">
        <v>500</v>
      </c>
      <c r="D182" s="14" t="s">
        <v>7</v>
      </c>
      <c r="E182" s="13" t="s">
        <v>251</v>
      </c>
      <c r="F182" s="14" t="s">
        <v>7</v>
      </c>
      <c r="G182" s="22" t="s">
        <v>923</v>
      </c>
      <c r="H182" s="127" t="s">
        <v>973</v>
      </c>
      <c r="I182" s="89" t="s">
        <v>540</v>
      </c>
    </row>
    <row r="183" spans="1:9" ht="15" x14ac:dyDescent="0.25">
      <c r="A183" s="75">
        <f t="shared" si="2"/>
        <v>180</v>
      </c>
      <c r="B183" s="10" t="s">
        <v>288</v>
      </c>
      <c r="C183" s="17" t="s">
        <v>313</v>
      </c>
      <c r="D183" s="20" t="s">
        <v>7</v>
      </c>
      <c r="E183" s="17" t="s">
        <v>28</v>
      </c>
      <c r="F183" s="20" t="s">
        <v>7</v>
      </c>
      <c r="G183" s="15" t="s">
        <v>773</v>
      </c>
      <c r="H183" s="126"/>
      <c r="I183" s="84"/>
    </row>
    <row r="184" spans="1:9" ht="15" x14ac:dyDescent="0.25">
      <c r="A184" s="75">
        <f t="shared" si="2"/>
        <v>181</v>
      </c>
      <c r="B184" s="10" t="s">
        <v>108</v>
      </c>
      <c r="C184" s="12" t="s">
        <v>63</v>
      </c>
      <c r="D184" s="20" t="s">
        <v>7</v>
      </c>
      <c r="E184" s="12" t="s">
        <v>922</v>
      </c>
      <c r="F184" s="20" t="s">
        <v>7</v>
      </c>
      <c r="G184" s="15" t="s">
        <v>364</v>
      </c>
      <c r="H184" s="126"/>
      <c r="I184" s="84" t="s">
        <v>540</v>
      </c>
    </row>
    <row r="185" spans="1:9" ht="15" x14ac:dyDescent="0.25">
      <c r="A185" s="75">
        <f t="shared" si="2"/>
        <v>182</v>
      </c>
      <c r="B185" s="10" t="s">
        <v>303</v>
      </c>
      <c r="C185" s="17" t="s">
        <v>515</v>
      </c>
      <c r="D185" s="20"/>
      <c r="E185" s="17"/>
      <c r="F185" s="20"/>
      <c r="G185" s="15" t="s">
        <v>274</v>
      </c>
      <c r="H185" s="126"/>
      <c r="I185" s="84" t="s">
        <v>540</v>
      </c>
    </row>
    <row r="186" spans="1:9" ht="15" x14ac:dyDescent="0.25">
      <c r="A186" s="75">
        <f t="shared" si="2"/>
        <v>183</v>
      </c>
      <c r="B186" s="10" t="s">
        <v>93</v>
      </c>
      <c r="C186" s="12" t="s">
        <v>365</v>
      </c>
      <c r="D186" s="20" t="s">
        <v>94</v>
      </c>
      <c r="E186" s="12" t="s">
        <v>366</v>
      </c>
      <c r="F186" s="20" t="s">
        <v>32</v>
      </c>
      <c r="G186" s="15" t="s">
        <v>139</v>
      </c>
      <c r="H186" s="126"/>
      <c r="I186" s="84" t="s">
        <v>540</v>
      </c>
    </row>
    <row r="187" spans="1:9" ht="15" x14ac:dyDescent="0.25">
      <c r="A187" s="75">
        <f t="shared" si="2"/>
        <v>184</v>
      </c>
      <c r="B187" s="13" t="s">
        <v>201</v>
      </c>
      <c r="C187" s="13" t="s">
        <v>76</v>
      </c>
      <c r="D187" s="14" t="s">
        <v>7</v>
      </c>
      <c r="E187" s="13" t="s">
        <v>754</v>
      </c>
      <c r="F187" s="14" t="s">
        <v>66</v>
      </c>
      <c r="G187" s="22" t="s">
        <v>312</v>
      </c>
      <c r="H187" s="127" t="s">
        <v>973</v>
      </c>
      <c r="I187" s="89" t="s">
        <v>540</v>
      </c>
    </row>
    <row r="188" spans="1:9" ht="15" x14ac:dyDescent="0.25">
      <c r="A188" s="75">
        <f t="shared" si="2"/>
        <v>185</v>
      </c>
      <c r="B188" s="13" t="s">
        <v>27</v>
      </c>
      <c r="C188" s="12" t="s">
        <v>26</v>
      </c>
      <c r="D188" s="14" t="s">
        <v>7</v>
      </c>
      <c r="E188" s="13" t="s">
        <v>28</v>
      </c>
      <c r="F188" s="14" t="s">
        <v>7</v>
      </c>
      <c r="G188" s="22" t="s">
        <v>29</v>
      </c>
      <c r="H188" s="127" t="s">
        <v>973</v>
      </c>
      <c r="I188" s="89"/>
    </row>
    <row r="189" spans="1:9" ht="15" x14ac:dyDescent="0.25">
      <c r="A189" s="75">
        <f t="shared" si="2"/>
        <v>186</v>
      </c>
      <c r="B189" s="10" t="s">
        <v>81</v>
      </c>
      <c r="C189" s="12" t="s">
        <v>82</v>
      </c>
      <c r="D189" s="20" t="s">
        <v>9</v>
      </c>
      <c r="E189" s="17" t="s">
        <v>83</v>
      </c>
      <c r="F189" s="20" t="s">
        <v>9</v>
      </c>
      <c r="G189" s="15" t="s">
        <v>213</v>
      </c>
      <c r="H189" s="126"/>
      <c r="I189" s="84"/>
    </row>
    <row r="190" spans="1:9" ht="15" x14ac:dyDescent="0.25">
      <c r="A190" s="75">
        <f t="shared" si="2"/>
        <v>187</v>
      </c>
      <c r="B190" s="17" t="s">
        <v>452</v>
      </c>
      <c r="C190" s="17"/>
      <c r="D190" s="20"/>
      <c r="E190" s="17"/>
      <c r="F190" s="20"/>
      <c r="G190" s="18" t="s">
        <v>13</v>
      </c>
      <c r="H190" s="125"/>
      <c r="I190" s="84" t="s">
        <v>540</v>
      </c>
    </row>
    <row r="191" spans="1:9" ht="15" x14ac:dyDescent="0.25">
      <c r="A191" s="75">
        <f t="shared" si="2"/>
        <v>188</v>
      </c>
      <c r="B191" s="17" t="s">
        <v>432</v>
      </c>
      <c r="C191" s="17"/>
      <c r="D191" s="20"/>
      <c r="E191" s="17"/>
      <c r="F191" s="20"/>
      <c r="G191" s="55" t="s">
        <v>442</v>
      </c>
      <c r="H191" s="128"/>
      <c r="I191" s="84"/>
    </row>
    <row r="192" spans="1:9" ht="15" x14ac:dyDescent="0.25">
      <c r="A192" s="75">
        <f t="shared" si="2"/>
        <v>189</v>
      </c>
      <c r="B192" s="17" t="s">
        <v>488</v>
      </c>
      <c r="C192" s="12" t="s">
        <v>146</v>
      </c>
      <c r="D192" s="20" t="s">
        <v>6</v>
      </c>
      <c r="E192" s="12" t="s">
        <v>755</v>
      </c>
      <c r="F192" s="20" t="s">
        <v>6</v>
      </c>
      <c r="G192" s="15" t="s">
        <v>147</v>
      </c>
      <c r="H192" s="126"/>
      <c r="I192" s="86" t="s">
        <v>540</v>
      </c>
    </row>
    <row r="193" spans="1:9" ht="15" x14ac:dyDescent="0.25">
      <c r="A193" s="75">
        <f t="shared" si="2"/>
        <v>190</v>
      </c>
      <c r="B193" s="13" t="s">
        <v>14</v>
      </c>
      <c r="C193" s="12" t="s">
        <v>12</v>
      </c>
      <c r="D193" s="14" t="s">
        <v>9</v>
      </c>
      <c r="E193" s="13" t="s">
        <v>755</v>
      </c>
      <c r="F193" s="14" t="s">
        <v>6</v>
      </c>
      <c r="G193" s="22" t="s">
        <v>16</v>
      </c>
      <c r="H193" s="127" t="s">
        <v>973</v>
      </c>
      <c r="I193" s="89"/>
    </row>
    <row r="194" spans="1:9" ht="15" x14ac:dyDescent="0.25">
      <c r="A194" s="75">
        <f t="shared" si="2"/>
        <v>191</v>
      </c>
      <c r="B194" s="17" t="s">
        <v>277</v>
      </c>
      <c r="C194" s="17"/>
      <c r="D194" s="20"/>
      <c r="E194" s="17"/>
      <c r="F194" s="20"/>
      <c r="G194" s="18" t="s">
        <v>278</v>
      </c>
      <c r="H194" s="125"/>
      <c r="I194" s="84"/>
    </row>
    <row r="195" spans="1:9" ht="15" x14ac:dyDescent="0.25">
      <c r="A195" s="75">
        <f t="shared" si="2"/>
        <v>192</v>
      </c>
      <c r="B195" s="17" t="s">
        <v>496</v>
      </c>
      <c r="C195" s="17" t="s">
        <v>497</v>
      </c>
      <c r="D195" s="20"/>
      <c r="E195" s="17"/>
      <c r="F195" s="20"/>
      <c r="G195" s="18" t="s">
        <v>924</v>
      </c>
      <c r="H195" s="125"/>
      <c r="I195" s="86" t="s">
        <v>540</v>
      </c>
    </row>
    <row r="196" spans="1:9" ht="15" x14ac:dyDescent="0.25">
      <c r="A196" s="75">
        <f t="shared" si="2"/>
        <v>193</v>
      </c>
      <c r="B196" s="10" t="s">
        <v>199</v>
      </c>
      <c r="C196" s="17" t="s">
        <v>200</v>
      </c>
      <c r="D196" s="20" t="s">
        <v>55</v>
      </c>
      <c r="E196" s="17" t="s">
        <v>32</v>
      </c>
      <c r="F196" s="20"/>
      <c r="G196" s="25"/>
      <c r="H196" s="133"/>
      <c r="I196" s="86"/>
    </row>
    <row r="197" spans="1:9" ht="15" x14ac:dyDescent="0.25">
      <c r="A197" s="75">
        <f t="shared" si="2"/>
        <v>194</v>
      </c>
      <c r="B197" s="10" t="s">
        <v>238</v>
      </c>
      <c r="C197" s="17" t="s">
        <v>32</v>
      </c>
      <c r="D197" s="20" t="s">
        <v>32</v>
      </c>
      <c r="E197" s="17" t="s">
        <v>32</v>
      </c>
      <c r="F197" s="20" t="s">
        <v>32</v>
      </c>
      <c r="G197" s="25" t="s">
        <v>235</v>
      </c>
      <c r="H197" s="133"/>
      <c r="I197" s="86"/>
    </row>
    <row r="198" spans="1:9" ht="15" x14ac:dyDescent="0.25">
      <c r="A198" s="75">
        <f t="shared" ref="A198:A241" si="3">A197+1</f>
        <v>195</v>
      </c>
      <c r="B198" s="17" t="s">
        <v>760</v>
      </c>
      <c r="C198" s="12" t="s">
        <v>140</v>
      </c>
      <c r="D198" s="20" t="s">
        <v>6</v>
      </c>
      <c r="E198" s="17" t="s">
        <v>32</v>
      </c>
      <c r="F198" s="20" t="s">
        <v>141</v>
      </c>
      <c r="G198" s="18" t="s">
        <v>779</v>
      </c>
      <c r="H198" s="125"/>
      <c r="I198" s="86"/>
    </row>
    <row r="199" spans="1:9" ht="15" x14ac:dyDescent="0.25">
      <c r="A199" s="75">
        <f t="shared" si="3"/>
        <v>196</v>
      </c>
      <c r="B199" s="10" t="s">
        <v>534</v>
      </c>
      <c r="C199" s="17"/>
      <c r="D199" s="20"/>
      <c r="E199" s="17"/>
      <c r="F199" s="20"/>
      <c r="G199" s="25"/>
      <c r="H199" s="133"/>
      <c r="I199" s="84" t="s">
        <v>540</v>
      </c>
    </row>
    <row r="200" spans="1:9" ht="15" x14ac:dyDescent="0.25">
      <c r="A200" s="75">
        <f t="shared" si="3"/>
        <v>197</v>
      </c>
      <c r="B200" s="10" t="s">
        <v>367</v>
      </c>
      <c r="C200" s="12" t="s">
        <v>368</v>
      </c>
      <c r="D200" s="20"/>
      <c r="E200" s="17"/>
      <c r="F200" s="20"/>
      <c r="G200" s="25"/>
      <c r="H200" s="133"/>
      <c r="I200" s="84"/>
    </row>
    <row r="201" spans="1:9" ht="15" x14ac:dyDescent="0.25">
      <c r="A201" s="75">
        <f t="shared" si="3"/>
        <v>198</v>
      </c>
      <c r="B201" s="10" t="s">
        <v>148</v>
      </c>
      <c r="C201" s="12" t="s">
        <v>26</v>
      </c>
      <c r="D201" s="20" t="s">
        <v>7</v>
      </c>
      <c r="E201" s="12" t="s">
        <v>149</v>
      </c>
      <c r="F201" s="20" t="s">
        <v>32</v>
      </c>
      <c r="G201" s="15" t="s">
        <v>419</v>
      </c>
      <c r="H201" s="126"/>
      <c r="I201" s="84" t="s">
        <v>540</v>
      </c>
    </row>
    <row r="202" spans="1:9" ht="15" x14ac:dyDescent="0.25">
      <c r="A202" s="75">
        <f t="shared" si="3"/>
        <v>199</v>
      </c>
      <c r="B202" s="10" t="s">
        <v>622</v>
      </c>
      <c r="C202" s="17"/>
      <c r="D202" s="20" t="s">
        <v>623</v>
      </c>
      <c r="E202" s="17"/>
      <c r="F202" s="20" t="s">
        <v>623</v>
      </c>
      <c r="G202" s="15" t="s">
        <v>624</v>
      </c>
      <c r="H202" s="126"/>
      <c r="I202" s="84"/>
    </row>
    <row r="203" spans="1:9" ht="15" x14ac:dyDescent="0.25">
      <c r="A203" s="75">
        <f t="shared" si="3"/>
        <v>200</v>
      </c>
      <c r="B203" s="10" t="s">
        <v>150</v>
      </c>
      <c r="C203" s="12" t="s">
        <v>151</v>
      </c>
      <c r="D203" s="20" t="s">
        <v>7</v>
      </c>
      <c r="E203" s="12" t="s">
        <v>353</v>
      </c>
      <c r="F203" s="20" t="s">
        <v>9</v>
      </c>
      <c r="G203" s="15" t="s">
        <v>420</v>
      </c>
      <c r="H203" s="126"/>
      <c r="I203" s="84"/>
    </row>
    <row r="204" spans="1:9" ht="15" x14ac:dyDescent="0.25">
      <c r="A204" s="75">
        <f t="shared" si="3"/>
        <v>201</v>
      </c>
      <c r="B204" s="10" t="s">
        <v>85</v>
      </c>
      <c r="C204" s="17" t="s">
        <v>32</v>
      </c>
      <c r="D204" s="20" t="s">
        <v>7</v>
      </c>
      <c r="E204" s="17" t="s">
        <v>32</v>
      </c>
      <c r="F204" s="20" t="s">
        <v>7</v>
      </c>
      <c r="G204" s="15" t="s">
        <v>733</v>
      </c>
      <c r="H204" s="126"/>
      <c r="I204" s="84"/>
    </row>
    <row r="205" spans="1:9" ht="15" x14ac:dyDescent="0.25">
      <c r="A205" s="75">
        <f t="shared" si="3"/>
        <v>202</v>
      </c>
      <c r="B205" s="10" t="s">
        <v>524</v>
      </c>
      <c r="C205" s="17" t="s">
        <v>525</v>
      </c>
      <c r="D205" s="20"/>
      <c r="E205" s="17"/>
      <c r="F205" s="20"/>
      <c r="G205" s="15"/>
      <c r="H205" s="126"/>
      <c r="I205" s="84" t="s">
        <v>540</v>
      </c>
    </row>
    <row r="206" spans="1:9" ht="15" x14ac:dyDescent="0.25">
      <c r="A206" s="75">
        <f t="shared" si="3"/>
        <v>203</v>
      </c>
      <c r="B206" s="10" t="s">
        <v>161</v>
      </c>
      <c r="C206" s="12" t="s">
        <v>160</v>
      </c>
      <c r="D206" s="20" t="s">
        <v>98</v>
      </c>
      <c r="E206" s="12" t="s">
        <v>731</v>
      </c>
      <c r="F206" s="20" t="s">
        <v>98</v>
      </c>
      <c r="G206" s="15" t="s">
        <v>732</v>
      </c>
      <c r="H206" s="126"/>
      <c r="I206" s="87"/>
    </row>
    <row r="207" spans="1:9" ht="15" x14ac:dyDescent="0.25">
      <c r="A207" s="75">
        <f t="shared" si="3"/>
        <v>204</v>
      </c>
      <c r="B207" s="10" t="s">
        <v>906</v>
      </c>
      <c r="C207" s="17" t="s">
        <v>47</v>
      </c>
      <c r="D207" s="20" t="s">
        <v>98</v>
      </c>
      <c r="E207" s="17"/>
      <c r="F207" s="20"/>
      <c r="G207" s="15" t="s">
        <v>32</v>
      </c>
      <c r="H207" s="126"/>
      <c r="I207" s="87"/>
    </row>
    <row r="208" spans="1:9" ht="15" x14ac:dyDescent="0.25">
      <c r="A208" s="75">
        <f t="shared" si="3"/>
        <v>205</v>
      </c>
      <c r="B208" s="10" t="s">
        <v>25</v>
      </c>
      <c r="C208" s="12" t="s">
        <v>26</v>
      </c>
      <c r="D208" s="20" t="s">
        <v>7</v>
      </c>
      <c r="E208" s="17" t="s">
        <v>13</v>
      </c>
      <c r="F208" s="20" t="s">
        <v>7</v>
      </c>
      <c r="G208" s="15" t="s">
        <v>428</v>
      </c>
      <c r="H208" s="126"/>
      <c r="I208" s="84"/>
    </row>
    <row r="209" spans="1:9" ht="15" x14ac:dyDescent="0.25">
      <c r="A209" s="75">
        <f t="shared" si="3"/>
        <v>206</v>
      </c>
      <c r="B209" s="17" t="s">
        <v>457</v>
      </c>
      <c r="C209" s="17"/>
      <c r="D209" s="20"/>
      <c r="E209" s="17"/>
      <c r="F209" s="20"/>
      <c r="G209" s="18" t="s">
        <v>458</v>
      </c>
      <c r="H209" s="125"/>
      <c r="I209" s="84" t="s">
        <v>540</v>
      </c>
    </row>
    <row r="210" spans="1:9" ht="15" x14ac:dyDescent="0.25">
      <c r="A210" s="75">
        <f t="shared" si="3"/>
        <v>207</v>
      </c>
      <c r="B210" s="10" t="s">
        <v>104</v>
      </c>
      <c r="C210" s="12" t="s">
        <v>504</v>
      </c>
      <c r="D210" s="20" t="s">
        <v>55</v>
      </c>
      <c r="E210" s="17" t="s">
        <v>41</v>
      </c>
      <c r="F210" s="20"/>
      <c r="G210" s="15" t="s">
        <v>105</v>
      </c>
      <c r="H210" s="126"/>
      <c r="I210" s="84" t="s">
        <v>540</v>
      </c>
    </row>
    <row r="211" spans="1:9" ht="15" x14ac:dyDescent="0.25">
      <c r="A211" s="75">
        <f t="shared" si="3"/>
        <v>208</v>
      </c>
      <c r="B211" s="10" t="s">
        <v>11</v>
      </c>
      <c r="C211" s="12" t="s">
        <v>12</v>
      </c>
      <c r="D211" s="20" t="s">
        <v>9</v>
      </c>
      <c r="E211" s="17" t="s">
        <v>13</v>
      </c>
      <c r="F211" s="20" t="s">
        <v>6</v>
      </c>
      <c r="G211" s="15" t="s">
        <v>774</v>
      </c>
      <c r="H211" s="126"/>
      <c r="I211" s="84"/>
    </row>
    <row r="212" spans="1:9" ht="15" x14ac:dyDescent="0.25">
      <c r="A212" s="75">
        <f t="shared" si="3"/>
        <v>209</v>
      </c>
      <c r="B212" s="10" t="s">
        <v>144</v>
      </c>
      <c r="C212" s="12" t="s">
        <v>129</v>
      </c>
      <c r="D212" s="20" t="s">
        <v>7</v>
      </c>
      <c r="E212" s="12" t="s">
        <v>145</v>
      </c>
      <c r="F212" s="20" t="s">
        <v>7</v>
      </c>
      <c r="G212" s="15" t="s">
        <v>370</v>
      </c>
      <c r="H212" s="126"/>
      <c r="I212" s="84"/>
    </row>
    <row r="213" spans="1:9" ht="15" x14ac:dyDescent="0.25">
      <c r="A213" s="75">
        <f t="shared" si="3"/>
        <v>210</v>
      </c>
      <c r="B213" s="10" t="s">
        <v>304</v>
      </c>
      <c r="C213" s="12" t="s">
        <v>257</v>
      </c>
      <c r="D213" s="20" t="s">
        <v>6</v>
      </c>
      <c r="E213" s="12" t="s">
        <v>143</v>
      </c>
      <c r="F213" s="20" t="s">
        <v>6</v>
      </c>
      <c r="G213" s="15" t="s">
        <v>371</v>
      </c>
      <c r="H213" s="126"/>
      <c r="I213" s="84"/>
    </row>
    <row r="214" spans="1:9" ht="15" x14ac:dyDescent="0.25">
      <c r="A214" s="75">
        <f t="shared" si="3"/>
        <v>211</v>
      </c>
      <c r="B214" s="10" t="s">
        <v>214</v>
      </c>
      <c r="C214" s="12" t="s">
        <v>151</v>
      </c>
      <c r="D214" s="20" t="s">
        <v>7</v>
      </c>
      <c r="E214" s="17" t="s">
        <v>933</v>
      </c>
      <c r="F214" s="20" t="s">
        <v>141</v>
      </c>
      <c r="G214" s="15" t="s">
        <v>421</v>
      </c>
      <c r="H214" s="126"/>
      <c r="I214" s="86"/>
    </row>
    <row r="215" spans="1:9" ht="15" x14ac:dyDescent="0.25">
      <c r="A215" s="75">
        <f t="shared" si="3"/>
        <v>212</v>
      </c>
      <c r="B215" s="10" t="s">
        <v>471</v>
      </c>
      <c r="C215" s="17" t="s">
        <v>472</v>
      </c>
      <c r="D215" s="20"/>
      <c r="E215" s="17"/>
      <c r="F215" s="20"/>
      <c r="G215" s="15"/>
      <c r="H215" s="126"/>
      <c r="I215" s="84" t="s">
        <v>540</v>
      </c>
    </row>
    <row r="216" spans="1:9" ht="15" x14ac:dyDescent="0.25">
      <c r="A216" s="75">
        <f t="shared" si="3"/>
        <v>213</v>
      </c>
      <c r="B216" s="10" t="s">
        <v>102</v>
      </c>
      <c r="C216" s="17" t="s">
        <v>103</v>
      </c>
      <c r="D216" s="20" t="s">
        <v>734</v>
      </c>
      <c r="E216" s="17"/>
      <c r="F216" s="20"/>
      <c r="G216" s="15"/>
      <c r="H216" s="126"/>
      <c r="I216" s="84"/>
    </row>
    <row r="217" spans="1:9" ht="15" x14ac:dyDescent="0.25">
      <c r="A217" s="75">
        <f t="shared" si="3"/>
        <v>214</v>
      </c>
      <c r="B217" s="10" t="s">
        <v>305</v>
      </c>
      <c r="C217" s="17" t="s">
        <v>735</v>
      </c>
      <c r="D217" s="20" t="s">
        <v>7</v>
      </c>
      <c r="E217" s="17" t="s">
        <v>736</v>
      </c>
      <c r="F217" s="20" t="s">
        <v>7</v>
      </c>
      <c r="G217" s="15" t="s">
        <v>737</v>
      </c>
      <c r="H217" s="126"/>
      <c r="I217" s="84"/>
    </row>
    <row r="218" spans="1:9" ht="15" x14ac:dyDescent="0.25">
      <c r="A218" s="75">
        <f t="shared" si="3"/>
        <v>215</v>
      </c>
      <c r="B218" s="13" t="s">
        <v>91</v>
      </c>
      <c r="C218" s="12" t="s">
        <v>372</v>
      </c>
      <c r="D218" s="14" t="s">
        <v>9</v>
      </c>
      <c r="E218" s="12" t="s">
        <v>92</v>
      </c>
      <c r="F218" s="14" t="s">
        <v>9</v>
      </c>
      <c r="G218" s="22" t="s">
        <v>455</v>
      </c>
      <c r="H218" s="127" t="s">
        <v>973</v>
      </c>
      <c r="I218" s="89" t="s">
        <v>540</v>
      </c>
    </row>
    <row r="219" spans="1:9" ht="15" x14ac:dyDescent="0.25">
      <c r="A219" s="75">
        <f t="shared" si="3"/>
        <v>216</v>
      </c>
      <c r="B219" s="10" t="s">
        <v>99</v>
      </c>
      <c r="C219" s="12" t="s">
        <v>100</v>
      </c>
      <c r="D219" s="20" t="s">
        <v>94</v>
      </c>
      <c r="E219" s="17" t="s">
        <v>32</v>
      </c>
      <c r="F219" s="20" t="s">
        <v>32</v>
      </c>
      <c r="G219" s="15" t="s">
        <v>953</v>
      </c>
      <c r="H219" s="126"/>
      <c r="I219" s="84"/>
    </row>
    <row r="220" spans="1:9" ht="15" x14ac:dyDescent="0.25">
      <c r="A220" s="75">
        <f t="shared" si="3"/>
        <v>217</v>
      </c>
      <c r="B220" s="10" t="s">
        <v>162</v>
      </c>
      <c r="C220" s="17"/>
      <c r="D220" s="20" t="s">
        <v>55</v>
      </c>
      <c r="E220" s="17"/>
      <c r="F220" s="20" t="s">
        <v>163</v>
      </c>
      <c r="G220" s="15" t="s">
        <v>776</v>
      </c>
      <c r="H220" s="126"/>
      <c r="I220" s="84"/>
    </row>
    <row r="221" spans="1:9" ht="15" x14ac:dyDescent="0.25">
      <c r="A221" s="75">
        <f t="shared" si="3"/>
        <v>218</v>
      </c>
      <c r="B221" s="10" t="s">
        <v>506</v>
      </c>
      <c r="C221" s="17" t="s">
        <v>26</v>
      </c>
      <c r="D221" s="20"/>
      <c r="E221" s="17"/>
      <c r="F221" s="20"/>
      <c r="G221" s="25"/>
      <c r="H221" s="133"/>
      <c r="I221" s="84" t="s">
        <v>540</v>
      </c>
    </row>
    <row r="222" spans="1:9" ht="15" x14ac:dyDescent="0.25">
      <c r="A222" s="75">
        <f t="shared" si="3"/>
        <v>219</v>
      </c>
      <c r="B222" s="10" t="s">
        <v>306</v>
      </c>
      <c r="C222" s="12" t="s">
        <v>164</v>
      </c>
      <c r="D222" s="20" t="s">
        <v>98</v>
      </c>
      <c r="E222" s="17"/>
      <c r="F222" s="20" t="s">
        <v>32</v>
      </c>
      <c r="G222" s="15" t="s">
        <v>777</v>
      </c>
      <c r="H222" s="126"/>
      <c r="I222" s="84"/>
    </row>
    <row r="223" spans="1:9" ht="15" x14ac:dyDescent="0.25">
      <c r="A223" s="75">
        <f t="shared" si="3"/>
        <v>220</v>
      </c>
      <c r="B223" s="10" t="s">
        <v>489</v>
      </c>
      <c r="C223" s="17" t="s">
        <v>389</v>
      </c>
      <c r="D223" s="20"/>
      <c r="E223" s="17" t="s">
        <v>490</v>
      </c>
      <c r="F223" s="20"/>
      <c r="G223" s="15"/>
      <c r="H223" s="126"/>
      <c r="I223" s="84"/>
    </row>
    <row r="224" spans="1:9" ht="15" x14ac:dyDescent="0.25">
      <c r="A224" s="75">
        <f t="shared" si="3"/>
        <v>221</v>
      </c>
      <c r="B224" s="10" t="s">
        <v>466</v>
      </c>
      <c r="C224" s="17"/>
      <c r="D224" s="20"/>
      <c r="E224" s="17" t="s">
        <v>13</v>
      </c>
      <c r="F224" s="20" t="s">
        <v>467</v>
      </c>
      <c r="G224" s="15" t="s">
        <v>778</v>
      </c>
      <c r="H224" s="126"/>
      <c r="I224" s="84" t="s">
        <v>540</v>
      </c>
    </row>
    <row r="225" spans="1:10" ht="15" x14ac:dyDescent="0.25">
      <c r="A225" s="75">
        <f t="shared" si="3"/>
        <v>222</v>
      </c>
      <c r="B225" s="13" t="s">
        <v>202</v>
      </c>
      <c r="C225" s="12" t="s">
        <v>249</v>
      </c>
      <c r="D225" s="14" t="s">
        <v>7</v>
      </c>
      <c r="E225" s="13" t="s">
        <v>203</v>
      </c>
      <c r="F225" s="14" t="s">
        <v>163</v>
      </c>
      <c r="G225" s="22" t="s">
        <v>166</v>
      </c>
      <c r="H225" s="127" t="s">
        <v>973</v>
      </c>
      <c r="I225" s="89"/>
    </row>
    <row r="226" spans="1:10" ht="15" x14ac:dyDescent="0.25">
      <c r="A226" s="75">
        <f t="shared" si="3"/>
        <v>223</v>
      </c>
      <c r="B226" s="10" t="s">
        <v>286</v>
      </c>
      <c r="C226" s="17"/>
      <c r="D226" s="20" t="s">
        <v>319</v>
      </c>
      <c r="E226" s="17"/>
      <c r="F226" s="20" t="s">
        <v>319</v>
      </c>
      <c r="G226" s="15" t="s">
        <v>422</v>
      </c>
      <c r="H226" s="126"/>
      <c r="I226" s="84"/>
    </row>
    <row r="227" spans="1:10" ht="15" x14ac:dyDescent="0.25">
      <c r="A227" s="75">
        <f t="shared" si="3"/>
        <v>224</v>
      </c>
      <c r="B227" s="10" t="s">
        <v>264</v>
      </c>
      <c r="C227" s="12" t="s">
        <v>373</v>
      </c>
      <c r="D227" s="37" t="s">
        <v>9</v>
      </c>
      <c r="E227" s="17" t="s">
        <v>265</v>
      </c>
      <c r="F227" s="20" t="s">
        <v>9</v>
      </c>
      <c r="G227" s="15" t="s">
        <v>423</v>
      </c>
      <c r="H227" s="126"/>
      <c r="I227" s="84"/>
    </row>
    <row r="228" spans="1:10" ht="15" x14ac:dyDescent="0.25">
      <c r="A228" s="75">
        <f t="shared" si="3"/>
        <v>225</v>
      </c>
      <c r="B228" s="10" t="s">
        <v>445</v>
      </c>
      <c r="C228" s="17" t="s">
        <v>557</v>
      </c>
      <c r="D228" s="20" t="s">
        <v>7</v>
      </c>
      <c r="E228" s="17"/>
      <c r="F228" s="20"/>
      <c r="G228" s="15"/>
      <c r="H228" s="126"/>
      <c r="I228" s="84" t="s">
        <v>540</v>
      </c>
    </row>
    <row r="229" spans="1:10" ht="15" x14ac:dyDescent="0.25">
      <c r="A229" s="75">
        <f t="shared" si="3"/>
        <v>226</v>
      </c>
      <c r="B229" s="10" t="s">
        <v>374</v>
      </c>
      <c r="C229" s="12" t="s">
        <v>375</v>
      </c>
      <c r="D229" s="37" t="s">
        <v>7</v>
      </c>
      <c r="E229" s="17" t="s">
        <v>143</v>
      </c>
      <c r="F229" s="20" t="s">
        <v>7</v>
      </c>
      <c r="G229" s="15" t="s">
        <v>37</v>
      </c>
      <c r="H229" s="126"/>
      <c r="I229" s="84"/>
    </row>
    <row r="230" spans="1:10" ht="15" x14ac:dyDescent="0.25">
      <c r="A230" s="75">
        <f t="shared" si="3"/>
        <v>227</v>
      </c>
      <c r="B230" s="13" t="s">
        <v>106</v>
      </c>
      <c r="C230" s="12" t="s">
        <v>26</v>
      </c>
      <c r="D230" s="37" t="s">
        <v>7</v>
      </c>
      <c r="E230" s="12" t="s">
        <v>13</v>
      </c>
      <c r="F230" s="14" t="s">
        <v>7</v>
      </c>
      <c r="G230" s="22" t="s">
        <v>107</v>
      </c>
      <c r="H230" s="127" t="s">
        <v>973</v>
      </c>
      <c r="I230" s="89"/>
    </row>
    <row r="231" spans="1:10" ht="15" x14ac:dyDescent="0.25">
      <c r="A231" s="75">
        <f t="shared" si="3"/>
        <v>228</v>
      </c>
      <c r="B231" s="17" t="s">
        <v>530</v>
      </c>
      <c r="C231" s="17" t="s">
        <v>537</v>
      </c>
      <c r="D231" s="20"/>
      <c r="E231" s="17"/>
      <c r="F231" s="20"/>
      <c r="G231" s="18"/>
      <c r="H231" s="125"/>
      <c r="I231" s="84"/>
    </row>
    <row r="232" spans="1:10" ht="15" x14ac:dyDescent="0.25">
      <c r="A232" s="75">
        <f t="shared" si="3"/>
        <v>229</v>
      </c>
      <c r="B232" s="10" t="s">
        <v>35</v>
      </c>
      <c r="C232" s="12" t="s">
        <v>36</v>
      </c>
      <c r="D232" s="20" t="s">
        <v>7</v>
      </c>
      <c r="E232" s="12" t="s">
        <v>143</v>
      </c>
      <c r="F232" s="37" t="s">
        <v>7</v>
      </c>
      <c r="G232" s="15" t="s">
        <v>439</v>
      </c>
      <c r="H232" s="126"/>
      <c r="I232" s="84"/>
    </row>
    <row r="233" spans="1:10" ht="15" x14ac:dyDescent="0.25">
      <c r="A233" s="75">
        <f t="shared" si="3"/>
        <v>230</v>
      </c>
      <c r="B233" s="13" t="s">
        <v>237</v>
      </c>
      <c r="C233" s="12" t="s">
        <v>376</v>
      </c>
      <c r="D233" s="14" t="s">
        <v>69</v>
      </c>
      <c r="E233" s="13" t="s">
        <v>28</v>
      </c>
      <c r="F233" s="14" t="s">
        <v>32</v>
      </c>
      <c r="G233" s="22" t="s">
        <v>245</v>
      </c>
      <c r="H233" s="127" t="s">
        <v>973</v>
      </c>
      <c r="I233" s="89" t="s">
        <v>540</v>
      </c>
    </row>
    <row r="234" spans="1:10" ht="15" x14ac:dyDescent="0.25">
      <c r="A234" s="75">
        <f t="shared" si="3"/>
        <v>231</v>
      </c>
      <c r="B234" s="10" t="s">
        <v>377</v>
      </c>
      <c r="C234" s="12" t="s">
        <v>372</v>
      </c>
      <c r="D234" s="20" t="s">
        <v>7</v>
      </c>
      <c r="E234" s="17" t="s">
        <v>13</v>
      </c>
      <c r="F234" s="20" t="s">
        <v>7</v>
      </c>
      <c r="G234" s="15" t="s">
        <v>50</v>
      </c>
      <c r="H234" s="126"/>
      <c r="I234" s="84" t="s">
        <v>540</v>
      </c>
    </row>
    <row r="235" spans="1:10" ht="15" x14ac:dyDescent="0.25">
      <c r="A235" s="75">
        <f t="shared" si="3"/>
        <v>232</v>
      </c>
      <c r="B235" s="10" t="s">
        <v>51</v>
      </c>
      <c r="C235" s="12" t="s">
        <v>32</v>
      </c>
      <c r="D235" s="20" t="s">
        <v>7</v>
      </c>
      <c r="E235" s="17" t="s">
        <v>13</v>
      </c>
      <c r="F235" s="20" t="s">
        <v>7</v>
      </c>
      <c r="G235" s="15" t="s">
        <v>424</v>
      </c>
      <c r="H235" s="126"/>
      <c r="I235" s="84" t="s">
        <v>540</v>
      </c>
    </row>
    <row r="236" spans="1:10" ht="15" x14ac:dyDescent="0.25">
      <c r="A236" s="75">
        <f t="shared" si="3"/>
        <v>233</v>
      </c>
      <c r="B236" s="10" t="s">
        <v>39</v>
      </c>
      <c r="C236" s="12" t="s">
        <v>40</v>
      </c>
      <c r="D236" s="20" t="s">
        <v>7</v>
      </c>
      <c r="E236" s="12" t="s">
        <v>28</v>
      </c>
      <c r="F236" s="20" t="s">
        <v>7</v>
      </c>
      <c r="G236" s="15" t="s">
        <v>928</v>
      </c>
      <c r="H236" s="126"/>
      <c r="I236" s="119"/>
      <c r="J236" s="4"/>
    </row>
    <row r="237" spans="1:10" ht="15" x14ac:dyDescent="0.25">
      <c r="A237" s="75">
        <f t="shared" si="3"/>
        <v>234</v>
      </c>
      <c r="B237" s="10" t="s">
        <v>38</v>
      </c>
      <c r="C237" s="17" t="s">
        <v>140</v>
      </c>
      <c r="D237" s="20" t="s">
        <v>6</v>
      </c>
      <c r="E237" s="12" t="s">
        <v>379</v>
      </c>
      <c r="F237" s="20" t="s">
        <v>6</v>
      </c>
      <c r="G237" s="15" t="s">
        <v>929</v>
      </c>
      <c r="H237" s="126"/>
      <c r="I237" s="86"/>
    </row>
    <row r="238" spans="1:10" ht="15" x14ac:dyDescent="0.25">
      <c r="A238" s="75">
        <f t="shared" si="3"/>
        <v>235</v>
      </c>
      <c r="B238" s="10" t="s">
        <v>268</v>
      </c>
      <c r="C238" s="12" t="s">
        <v>253</v>
      </c>
      <c r="D238" s="37" t="s">
        <v>7</v>
      </c>
      <c r="E238" s="17" t="s">
        <v>925</v>
      </c>
      <c r="F238" s="20" t="s">
        <v>32</v>
      </c>
      <c r="G238" s="15" t="s">
        <v>32</v>
      </c>
      <c r="H238" s="126"/>
      <c r="I238" s="86"/>
    </row>
    <row r="239" spans="1:10" ht="15" x14ac:dyDescent="0.25">
      <c r="A239" s="75">
        <f t="shared" si="3"/>
        <v>236</v>
      </c>
      <c r="B239" s="10" t="s">
        <v>207</v>
      </c>
      <c r="C239" s="17" t="s">
        <v>58</v>
      </c>
      <c r="D239" s="20" t="s">
        <v>7</v>
      </c>
      <c r="E239" s="17" t="s">
        <v>208</v>
      </c>
      <c r="F239" s="20" t="s">
        <v>6</v>
      </c>
      <c r="G239" s="15"/>
      <c r="H239" s="126"/>
      <c r="I239" s="84"/>
    </row>
    <row r="240" spans="1:10" ht="15" x14ac:dyDescent="0.25">
      <c r="A240" s="75">
        <f t="shared" si="3"/>
        <v>237</v>
      </c>
      <c r="B240" s="10" t="s">
        <v>204</v>
      </c>
      <c r="C240" s="12" t="s">
        <v>205</v>
      </c>
      <c r="D240" s="20" t="s">
        <v>7</v>
      </c>
      <c r="E240" s="17" t="s">
        <v>32</v>
      </c>
      <c r="F240" s="20" t="s">
        <v>7</v>
      </c>
      <c r="G240" s="15" t="s">
        <v>206</v>
      </c>
      <c r="H240" s="126"/>
      <c r="I240" s="84"/>
    </row>
    <row r="241" spans="1:9" ht="15" x14ac:dyDescent="0.25">
      <c r="A241" s="75">
        <f t="shared" si="3"/>
        <v>238</v>
      </c>
      <c r="B241" s="10" t="s">
        <v>52</v>
      </c>
      <c r="C241" s="17" t="s">
        <v>53</v>
      </c>
      <c r="D241" s="20" t="s">
        <v>7</v>
      </c>
      <c r="E241" s="12" t="s">
        <v>258</v>
      </c>
      <c r="F241" s="20" t="s">
        <v>7</v>
      </c>
      <c r="G241" s="15" t="s">
        <v>738</v>
      </c>
      <c r="H241" s="126"/>
      <c r="I241" s="84"/>
    </row>
    <row r="242" spans="1:9" ht="15" x14ac:dyDescent="0.25">
      <c r="A242" s="75">
        <f t="shared" ref="A242:A252" si="4">A241+1</f>
        <v>239</v>
      </c>
      <c r="B242" s="10" t="s">
        <v>444</v>
      </c>
      <c r="C242" s="12" t="s">
        <v>63</v>
      </c>
      <c r="D242" s="20" t="s">
        <v>7</v>
      </c>
      <c r="E242" s="12" t="s">
        <v>64</v>
      </c>
      <c r="F242" s="20" t="s">
        <v>7</v>
      </c>
      <c r="G242" s="15" t="s">
        <v>24</v>
      </c>
      <c r="H242" s="126"/>
      <c r="I242" s="86" t="s">
        <v>540</v>
      </c>
    </row>
    <row r="243" spans="1:9" ht="15" x14ac:dyDescent="0.25">
      <c r="A243" s="75">
        <f t="shared" si="4"/>
        <v>240</v>
      </c>
      <c r="B243" s="10" t="s">
        <v>280</v>
      </c>
      <c r="C243" s="12" t="s">
        <v>307</v>
      </c>
      <c r="D243" s="20" t="s">
        <v>7</v>
      </c>
      <c r="E243" s="17" t="s">
        <v>143</v>
      </c>
      <c r="F243" s="20" t="s">
        <v>7</v>
      </c>
      <c r="G243" s="15" t="s">
        <v>739</v>
      </c>
      <c r="H243" s="126"/>
      <c r="I243" s="86"/>
    </row>
    <row r="244" spans="1:9" ht="15" x14ac:dyDescent="0.25">
      <c r="A244" s="75">
        <f t="shared" si="4"/>
        <v>241</v>
      </c>
      <c r="B244" s="10" t="s">
        <v>54</v>
      </c>
      <c r="C244" s="12" t="s">
        <v>26</v>
      </c>
      <c r="D244" s="20" t="s">
        <v>7</v>
      </c>
      <c r="E244" s="17" t="s">
        <v>740</v>
      </c>
      <c r="F244" s="20" t="s">
        <v>244</v>
      </c>
      <c r="G244" s="15" t="s">
        <v>954</v>
      </c>
      <c r="H244" s="126"/>
      <c r="I244" s="84"/>
    </row>
    <row r="245" spans="1:9" ht="15" x14ac:dyDescent="0.25">
      <c r="A245" s="75">
        <f t="shared" si="4"/>
        <v>242</v>
      </c>
      <c r="B245" s="10" t="s">
        <v>209</v>
      </c>
      <c r="C245" s="17" t="s">
        <v>32</v>
      </c>
      <c r="D245" s="20" t="s">
        <v>32</v>
      </c>
      <c r="E245" s="17" t="s">
        <v>32</v>
      </c>
      <c r="F245" s="20" t="s">
        <v>7</v>
      </c>
      <c r="G245" s="15" t="s">
        <v>56</v>
      </c>
      <c r="H245" s="126"/>
      <c r="I245" s="84"/>
    </row>
    <row r="246" spans="1:9" ht="15" x14ac:dyDescent="0.25">
      <c r="A246" s="75">
        <f t="shared" si="4"/>
        <v>243</v>
      </c>
      <c r="B246" s="10"/>
      <c r="C246" s="17" t="s">
        <v>8</v>
      </c>
      <c r="D246" s="20" t="s">
        <v>190</v>
      </c>
      <c r="E246" s="17" t="s">
        <v>32</v>
      </c>
      <c r="F246" s="20" t="s">
        <v>32</v>
      </c>
      <c r="G246" s="15" t="s">
        <v>271</v>
      </c>
      <c r="H246" s="126"/>
      <c r="I246" s="84"/>
    </row>
    <row r="247" spans="1:9" ht="15" x14ac:dyDescent="0.25">
      <c r="A247" s="75">
        <f t="shared" si="4"/>
        <v>244</v>
      </c>
      <c r="B247" s="10"/>
      <c r="C247" s="17" t="s">
        <v>215</v>
      </c>
      <c r="D247" s="20" t="s">
        <v>55</v>
      </c>
      <c r="E247" s="17" t="s">
        <v>32</v>
      </c>
      <c r="F247" s="20" t="s">
        <v>55</v>
      </c>
      <c r="G247" s="15" t="s">
        <v>217</v>
      </c>
      <c r="H247" s="126"/>
      <c r="I247" s="84"/>
    </row>
    <row r="248" spans="1:9" ht="15" x14ac:dyDescent="0.25">
      <c r="A248" s="75">
        <f t="shared" si="4"/>
        <v>245</v>
      </c>
      <c r="B248" s="10"/>
      <c r="C248" s="17" t="s">
        <v>200</v>
      </c>
      <c r="D248" s="20" t="s">
        <v>55</v>
      </c>
      <c r="E248" s="17" t="s">
        <v>32</v>
      </c>
      <c r="F248" s="20" t="s">
        <v>55</v>
      </c>
      <c r="G248" s="15" t="s">
        <v>218</v>
      </c>
      <c r="H248" s="126"/>
      <c r="I248" s="84"/>
    </row>
    <row r="249" spans="1:9" ht="15" x14ac:dyDescent="0.25">
      <c r="A249" s="75">
        <f t="shared" si="4"/>
        <v>246</v>
      </c>
      <c r="B249" s="10"/>
      <c r="C249" s="17" t="s">
        <v>200</v>
      </c>
      <c r="D249" s="20"/>
      <c r="E249" s="17"/>
      <c r="F249" s="20"/>
      <c r="G249" s="15" t="s">
        <v>219</v>
      </c>
      <c r="H249" s="126"/>
      <c r="I249" s="84"/>
    </row>
    <row r="250" spans="1:9" ht="15" x14ac:dyDescent="0.25">
      <c r="A250" s="75">
        <f t="shared" si="4"/>
        <v>247</v>
      </c>
      <c r="B250" s="10"/>
      <c r="C250" s="17" t="s">
        <v>745</v>
      </c>
      <c r="D250" s="20" t="s">
        <v>903</v>
      </c>
      <c r="E250" s="17"/>
      <c r="F250" s="18"/>
      <c r="G250" s="25" t="s">
        <v>904</v>
      </c>
      <c r="H250" s="133"/>
      <c r="I250" s="84"/>
    </row>
    <row r="251" spans="1:9" ht="15" x14ac:dyDescent="0.25">
      <c r="A251" s="75">
        <f t="shared" si="4"/>
        <v>248</v>
      </c>
      <c r="B251" s="10"/>
      <c r="C251" s="17" t="s">
        <v>32</v>
      </c>
      <c r="D251" s="20" t="s">
        <v>66</v>
      </c>
      <c r="E251" s="17"/>
      <c r="F251" s="18"/>
      <c r="G251" s="25" t="s">
        <v>905</v>
      </c>
      <c r="H251" s="133"/>
      <c r="I251" s="84"/>
    </row>
    <row r="252" spans="1:9" ht="15" x14ac:dyDescent="0.25">
      <c r="A252" s="75">
        <f t="shared" si="4"/>
        <v>249</v>
      </c>
      <c r="B252" s="10" t="s">
        <v>32</v>
      </c>
      <c r="C252" s="17" t="s">
        <v>140</v>
      </c>
      <c r="D252" s="20" t="s">
        <v>907</v>
      </c>
      <c r="E252" s="17" t="s">
        <v>24</v>
      </c>
      <c r="F252" s="18"/>
      <c r="G252" s="25" t="s">
        <v>947</v>
      </c>
      <c r="H252" s="133"/>
      <c r="I252" s="84"/>
    </row>
    <row r="253" spans="1:9" x14ac:dyDescent="0.2">
      <c r="B253" s="10"/>
      <c r="C253" s="17"/>
      <c r="D253" s="18"/>
      <c r="E253" s="17"/>
      <c r="F253" s="18"/>
      <c r="G253" s="15"/>
      <c r="H253" s="126"/>
      <c r="I253" s="87"/>
    </row>
    <row r="254" spans="1:9" ht="15" thickBot="1" x14ac:dyDescent="0.25">
      <c r="A254" s="76"/>
      <c r="B254" s="91"/>
      <c r="C254" s="91"/>
      <c r="D254" s="92"/>
      <c r="E254" s="91"/>
      <c r="F254" s="92"/>
      <c r="G254" s="91"/>
      <c r="H254" s="134"/>
      <c r="I254" s="88"/>
    </row>
    <row r="255" spans="1:9" x14ac:dyDescent="0.2">
      <c r="A255" s="113"/>
      <c r="B255" s="114"/>
      <c r="C255" s="115"/>
      <c r="D255" s="116"/>
      <c r="E255" s="115"/>
      <c r="F255" s="116"/>
      <c r="G255" s="117"/>
      <c r="H255" s="115"/>
      <c r="I255" s="118"/>
    </row>
    <row r="256" spans="1:9" x14ac:dyDescent="0.2">
      <c r="A256" s="120"/>
      <c r="B256" s="154" t="s">
        <v>769</v>
      </c>
      <c r="C256" s="155"/>
      <c r="D256" s="155"/>
      <c r="E256" s="155"/>
      <c r="F256" s="155"/>
      <c r="G256" s="156"/>
      <c r="H256" s="107"/>
      <c r="I256" s="121"/>
    </row>
    <row r="257" spans="1:9" x14ac:dyDescent="0.2">
      <c r="A257" s="90"/>
      <c r="B257" s="106" t="s">
        <v>971</v>
      </c>
      <c r="C257" s="107"/>
      <c r="D257" s="107"/>
      <c r="E257" s="107"/>
      <c r="F257" s="107"/>
      <c r="G257" s="107"/>
      <c r="H257" s="135"/>
      <c r="I257" s="108"/>
    </row>
    <row r="258" spans="1:9" x14ac:dyDescent="0.2">
      <c r="A258" s="90"/>
      <c r="B258" s="106"/>
      <c r="C258" s="107"/>
      <c r="D258" s="107"/>
      <c r="E258" s="107"/>
      <c r="F258" s="107"/>
      <c r="G258" s="107"/>
      <c r="H258" s="135"/>
      <c r="I258" s="108"/>
    </row>
    <row r="259" spans="1:9" x14ac:dyDescent="0.2">
      <c r="A259" s="90"/>
      <c r="B259" s="106" t="s">
        <v>970</v>
      </c>
      <c r="C259" s="107"/>
      <c r="D259" s="107"/>
      <c r="E259" s="107"/>
      <c r="F259" s="107"/>
      <c r="G259" s="107"/>
      <c r="H259" s="135"/>
      <c r="I259" s="108"/>
    </row>
    <row r="260" spans="1:9" x14ac:dyDescent="0.2">
      <c r="A260" s="90"/>
      <c r="B260" s="106"/>
      <c r="C260" s="107"/>
      <c r="D260" s="107"/>
      <c r="E260" s="107"/>
      <c r="F260" s="107"/>
      <c r="G260" s="107"/>
      <c r="H260" s="135"/>
      <c r="I260" s="108"/>
    </row>
    <row r="261" spans="1:9" x14ac:dyDescent="0.2">
      <c r="A261" s="95"/>
      <c r="B261" s="152" t="s">
        <v>955</v>
      </c>
      <c r="C261" s="153"/>
      <c r="D261" s="153"/>
      <c r="E261" s="153"/>
      <c r="F261" s="153"/>
      <c r="G261" s="153"/>
      <c r="H261" s="136"/>
      <c r="I261" s="96"/>
    </row>
    <row r="262" spans="1:9" x14ac:dyDescent="0.2">
      <c r="A262" s="105"/>
      <c r="B262" s="157"/>
      <c r="C262" s="158"/>
      <c r="D262" s="158"/>
      <c r="E262" s="158"/>
      <c r="F262" s="158"/>
      <c r="G262" s="159"/>
      <c r="H262" s="110"/>
      <c r="I262" s="87"/>
    </row>
    <row r="263" spans="1:9" x14ac:dyDescent="0.2">
      <c r="A263" s="97"/>
      <c r="B263" s="98" t="s">
        <v>962</v>
      </c>
      <c r="C263" s="99"/>
      <c r="D263" s="100"/>
      <c r="E263" s="15"/>
      <c r="F263" s="93"/>
      <c r="G263" s="94"/>
      <c r="H263" s="137"/>
      <c r="I263" s="87"/>
    </row>
    <row r="264" spans="1:9" ht="15" thickBot="1" x14ac:dyDescent="0.25">
      <c r="A264" s="76"/>
      <c r="B264" s="77" t="s">
        <v>308</v>
      </c>
      <c r="C264" s="77"/>
      <c r="D264" s="78"/>
      <c r="E264" s="77"/>
      <c r="F264" s="78"/>
      <c r="G264" s="77"/>
      <c r="H264" s="138"/>
      <c r="I264" s="88"/>
    </row>
    <row r="268" spans="1:9" x14ac:dyDescent="0.2">
      <c r="B268" s="150"/>
      <c r="C268" t="s">
        <v>992</v>
      </c>
    </row>
    <row r="283" spans="17:17" x14ac:dyDescent="0.2">
      <c r="Q283" s="112"/>
    </row>
  </sheetData>
  <mergeCells count="5">
    <mergeCell ref="A1:I1"/>
    <mergeCell ref="B261:G261"/>
    <mergeCell ref="B256:G256"/>
    <mergeCell ref="B262:G262"/>
    <mergeCell ref="C3:F3"/>
  </mergeCells>
  <pageMargins left="0.43307086614173229" right="0.35433070866141736" top="0.74803149606299213" bottom="0.55118110236220474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C1" zoomScale="150" zoomScaleNormal="150" zoomScalePageLayoutView="150" workbookViewId="0">
      <selection activeCell="H44" sqref="H44"/>
    </sheetView>
  </sheetViews>
  <sheetFormatPr defaultColWidth="8.75" defaultRowHeight="14.25" x14ac:dyDescent="0.2"/>
  <cols>
    <col min="1" max="1" width="5.125" customWidth="1"/>
    <col min="2" max="2" width="17" customWidth="1"/>
    <col min="4" max="4" width="4.125" customWidth="1"/>
    <col min="6" max="6" width="4.25" customWidth="1"/>
    <col min="7" max="7" width="36" customWidth="1"/>
    <col min="8" max="8" width="9.875" customWidth="1"/>
    <col min="9" max="9" width="5.125" customWidth="1"/>
    <col min="10" max="10" width="4.25" customWidth="1"/>
    <col min="11" max="11" width="4.375" customWidth="1"/>
    <col min="12" max="12" width="3.75" customWidth="1"/>
    <col min="13" max="13" width="4.125" customWidth="1"/>
    <col min="14" max="14" width="4.375" customWidth="1"/>
    <col min="15" max="15" width="4.625" customWidth="1"/>
  </cols>
  <sheetData>
    <row r="1" spans="1:8" ht="18" x14ac:dyDescent="0.25">
      <c r="A1" s="2"/>
      <c r="B1" s="151" t="s">
        <v>0</v>
      </c>
      <c r="C1" s="151"/>
      <c r="D1" s="151"/>
      <c r="E1" s="151"/>
      <c r="F1" s="151"/>
      <c r="G1" s="151"/>
    </row>
    <row r="2" spans="1:8" ht="18" x14ac:dyDescent="0.25">
      <c r="A2" s="2"/>
      <c r="B2" s="162" t="s">
        <v>762</v>
      </c>
      <c r="C2" s="151"/>
      <c r="D2" s="151"/>
      <c r="E2" s="151"/>
      <c r="F2" s="151"/>
      <c r="G2" s="151"/>
    </row>
    <row r="3" spans="1:8" x14ac:dyDescent="0.2">
      <c r="A3" s="2"/>
      <c r="D3" s="1"/>
      <c r="F3" s="1"/>
    </row>
    <row r="4" spans="1:8" ht="15" x14ac:dyDescent="0.25">
      <c r="A4" s="46" t="s">
        <v>17</v>
      </c>
      <c r="B4" s="46" t="s">
        <v>1</v>
      </c>
      <c r="C4" s="163" t="s">
        <v>2</v>
      </c>
      <c r="D4" s="163"/>
      <c r="E4" s="163"/>
      <c r="F4" s="164"/>
      <c r="G4" s="46" t="s">
        <v>3</v>
      </c>
      <c r="H4" s="16" t="s">
        <v>763</v>
      </c>
    </row>
    <row r="5" spans="1:8" ht="15" x14ac:dyDescent="0.25">
      <c r="A5" s="57"/>
      <c r="B5" s="57"/>
      <c r="C5" s="57"/>
      <c r="D5" s="57"/>
      <c r="E5" s="57"/>
      <c r="F5" s="58"/>
      <c r="G5" s="57"/>
      <c r="H5" s="16"/>
    </row>
    <row r="6" spans="1:8" ht="15" x14ac:dyDescent="0.25">
      <c r="A6" s="43">
        <v>10</v>
      </c>
      <c r="B6" s="13" t="s">
        <v>223</v>
      </c>
      <c r="C6" s="21" t="s">
        <v>410</v>
      </c>
      <c r="D6" s="14" t="s">
        <v>7</v>
      </c>
      <c r="E6" s="13" t="s">
        <v>220</v>
      </c>
      <c r="F6" s="14" t="s">
        <v>7</v>
      </c>
      <c r="G6" s="13" t="s">
        <v>222</v>
      </c>
      <c r="H6" s="4" t="s">
        <v>764</v>
      </c>
    </row>
    <row r="7" spans="1:8" ht="15" x14ac:dyDescent="0.25">
      <c r="A7" s="43">
        <v>14</v>
      </c>
      <c r="B7" s="13" t="s">
        <v>176</v>
      </c>
      <c r="C7" s="12" t="s">
        <v>58</v>
      </c>
      <c r="D7" s="14" t="s">
        <v>6</v>
      </c>
      <c r="E7" s="13" t="s">
        <v>32</v>
      </c>
      <c r="F7" s="14" t="s">
        <v>66</v>
      </c>
      <c r="G7" s="13" t="s">
        <v>32</v>
      </c>
      <c r="H7" s="9" t="s">
        <v>764</v>
      </c>
    </row>
    <row r="8" spans="1:8" ht="15" x14ac:dyDescent="0.25">
      <c r="A8" s="43">
        <v>16</v>
      </c>
      <c r="B8" s="13" t="s">
        <v>761</v>
      </c>
      <c r="C8" s="12" t="s">
        <v>40</v>
      </c>
      <c r="D8" s="22" t="s">
        <v>6</v>
      </c>
      <c r="E8" s="22" t="s">
        <v>272</v>
      </c>
      <c r="F8" s="22" t="s">
        <v>6</v>
      </c>
      <c r="G8" s="13" t="s">
        <v>137</v>
      </c>
      <c r="H8" s="17" t="s">
        <v>764</v>
      </c>
    </row>
    <row r="9" spans="1:8" ht="15" x14ac:dyDescent="0.25">
      <c r="A9" s="43">
        <v>30</v>
      </c>
      <c r="B9" s="13" t="s">
        <v>172</v>
      </c>
      <c r="C9" s="13" t="s">
        <v>8</v>
      </c>
      <c r="D9" s="14" t="s">
        <v>55</v>
      </c>
      <c r="E9" s="13" t="s">
        <v>137</v>
      </c>
      <c r="F9" s="14" t="s">
        <v>6</v>
      </c>
      <c r="G9" s="13" t="s">
        <v>173</v>
      </c>
      <c r="H9" s="56" t="s">
        <v>765</v>
      </c>
    </row>
    <row r="10" spans="1:8" ht="15" x14ac:dyDescent="0.25">
      <c r="A10" s="43">
        <v>43</v>
      </c>
      <c r="B10" s="13" t="s">
        <v>281</v>
      </c>
      <c r="C10" s="12" t="s">
        <v>479</v>
      </c>
      <c r="D10" s="14" t="s">
        <v>7</v>
      </c>
      <c r="E10" s="12" t="s">
        <v>15</v>
      </c>
      <c r="F10" s="14" t="s">
        <v>6</v>
      </c>
      <c r="G10" s="13" t="s">
        <v>282</v>
      </c>
      <c r="H10" s="48" t="s">
        <v>764</v>
      </c>
    </row>
    <row r="11" spans="1:8" ht="15" x14ac:dyDescent="0.25">
      <c r="A11" s="43">
        <v>87</v>
      </c>
      <c r="B11" s="13" t="s">
        <v>295</v>
      </c>
      <c r="C11" s="13" t="s">
        <v>32</v>
      </c>
      <c r="D11" s="14" t="s">
        <v>7</v>
      </c>
      <c r="E11" s="13" t="s">
        <v>32</v>
      </c>
      <c r="F11" s="14" t="s">
        <v>7</v>
      </c>
      <c r="G11" s="13" t="s">
        <v>413</v>
      </c>
      <c r="H11" s="17" t="s">
        <v>764</v>
      </c>
    </row>
    <row r="12" spans="1:8" ht="15" x14ac:dyDescent="0.25">
      <c r="A12" s="43">
        <v>174</v>
      </c>
      <c r="B12" s="13" t="s">
        <v>27</v>
      </c>
      <c r="C12" s="12" t="s">
        <v>26</v>
      </c>
      <c r="D12" s="14" t="s">
        <v>7</v>
      </c>
      <c r="E12" s="13" t="s">
        <v>28</v>
      </c>
      <c r="F12" s="14" t="s">
        <v>7</v>
      </c>
      <c r="G12" s="13" t="s">
        <v>29</v>
      </c>
      <c r="H12" s="48" t="s">
        <v>764</v>
      </c>
    </row>
    <row r="13" spans="1:8" ht="15" x14ac:dyDescent="0.25">
      <c r="A13" s="43">
        <v>179</v>
      </c>
      <c r="B13" s="13" t="s">
        <v>14</v>
      </c>
      <c r="C13" s="12" t="s">
        <v>12</v>
      </c>
      <c r="D13" s="14" t="s">
        <v>9</v>
      </c>
      <c r="E13" s="13" t="s">
        <v>15</v>
      </c>
      <c r="F13" s="14" t="s">
        <v>6</v>
      </c>
      <c r="G13" s="13" t="s">
        <v>16</v>
      </c>
      <c r="H13" s="48" t="s">
        <v>764</v>
      </c>
    </row>
    <row r="14" spans="1:8" ht="15" x14ac:dyDescent="0.25">
      <c r="A14" s="43">
        <v>203</v>
      </c>
      <c r="B14" s="13" t="s">
        <v>91</v>
      </c>
      <c r="C14" s="12" t="s">
        <v>49</v>
      </c>
      <c r="D14" s="14" t="s">
        <v>9</v>
      </c>
      <c r="E14" s="13" t="s">
        <v>92</v>
      </c>
      <c r="F14" s="14" t="s">
        <v>9</v>
      </c>
      <c r="G14" s="13" t="s">
        <v>455</v>
      </c>
      <c r="H14" s="49" t="s">
        <v>764</v>
      </c>
    </row>
    <row r="15" spans="1:8" ht="15" x14ac:dyDescent="0.25">
      <c r="A15" s="43">
        <v>215</v>
      </c>
      <c r="B15" s="13" t="s">
        <v>106</v>
      </c>
      <c r="C15" s="12" t="s">
        <v>26</v>
      </c>
      <c r="D15" s="14" t="s">
        <v>7</v>
      </c>
      <c r="E15" s="13" t="s">
        <v>13</v>
      </c>
      <c r="F15" s="14" t="s">
        <v>7</v>
      </c>
      <c r="G15" s="13" t="s">
        <v>107</v>
      </c>
      <c r="H15" s="49" t="s">
        <v>764</v>
      </c>
    </row>
    <row r="16" spans="1:8" ht="15" x14ac:dyDescent="0.25">
      <c r="A16" s="43">
        <v>218</v>
      </c>
      <c r="B16" s="13" t="s">
        <v>237</v>
      </c>
      <c r="C16" s="12" t="s">
        <v>376</v>
      </c>
      <c r="D16" s="14" t="s">
        <v>69</v>
      </c>
      <c r="E16" s="13" t="s">
        <v>28</v>
      </c>
      <c r="F16" s="14" t="s">
        <v>32</v>
      </c>
      <c r="G16" s="13" t="s">
        <v>245</v>
      </c>
      <c r="H16" s="48" t="s">
        <v>764</v>
      </c>
    </row>
    <row r="17" spans="1:8" x14ac:dyDescent="0.2">
      <c r="A17" s="47"/>
      <c r="B17" s="4"/>
      <c r="C17" s="5" t="s">
        <v>221</v>
      </c>
      <c r="D17" s="23"/>
      <c r="E17" s="4"/>
      <c r="F17" s="23"/>
      <c r="G17" s="4"/>
      <c r="H17" s="4"/>
    </row>
    <row r="18" spans="1:8" x14ac:dyDescent="0.2">
      <c r="A18" s="47"/>
      <c r="B18" s="165" t="s">
        <v>239</v>
      </c>
      <c r="C18" s="165"/>
      <c r="D18" s="165"/>
      <c r="E18" s="165"/>
      <c r="F18" s="165"/>
      <c r="G18" s="44"/>
      <c r="H18" s="4"/>
    </row>
    <row r="19" spans="1:8" x14ac:dyDescent="0.2">
      <c r="A19" s="47"/>
      <c r="B19" s="4"/>
      <c r="C19" s="4"/>
      <c r="D19" s="23"/>
      <c r="E19" s="4"/>
      <c r="F19" s="23"/>
      <c r="G19" s="4"/>
      <c r="H19" s="4"/>
    </row>
    <row r="20" spans="1:8" x14ac:dyDescent="0.2">
      <c r="A20" s="23" t="s">
        <v>309</v>
      </c>
      <c r="B20" s="4" t="s">
        <v>758</v>
      </c>
      <c r="C20" s="4"/>
      <c r="D20" s="4"/>
      <c r="E20" s="4"/>
      <c r="F20" s="4"/>
      <c r="G20" s="4"/>
      <c r="H20" s="4"/>
    </row>
    <row r="21" spans="1:8" x14ac:dyDescent="0.2">
      <c r="A21" s="47"/>
      <c r="B21" s="4"/>
      <c r="C21" s="4"/>
      <c r="D21" s="23"/>
      <c r="E21" s="4"/>
      <c r="F21" s="23"/>
      <c r="G21" s="4"/>
      <c r="H21" s="4"/>
    </row>
    <row r="22" spans="1:8" x14ac:dyDescent="0.2">
      <c r="A22" s="166" t="s">
        <v>775</v>
      </c>
      <c r="B22" s="167"/>
      <c r="C22" s="167"/>
      <c r="D22" s="167"/>
      <c r="E22" s="167"/>
      <c r="F22" s="167"/>
      <c r="G22" s="168"/>
      <c r="H22" s="4"/>
    </row>
    <row r="23" spans="1:8" x14ac:dyDescent="0.2">
      <c r="A23" s="50"/>
      <c r="B23" s="51"/>
      <c r="C23" s="51"/>
      <c r="D23" s="52"/>
      <c r="E23" s="51"/>
      <c r="F23" s="52"/>
      <c r="G23" s="51"/>
      <c r="H23" s="4"/>
    </row>
    <row r="24" spans="1:8" ht="15" x14ac:dyDescent="0.25">
      <c r="A24" s="45"/>
      <c r="B24" s="10" t="s">
        <v>109</v>
      </c>
      <c r="C24" s="10" t="s">
        <v>523</v>
      </c>
      <c r="D24" s="11" t="s">
        <v>7</v>
      </c>
      <c r="E24" s="10" t="s">
        <v>515</v>
      </c>
      <c r="F24" s="11" t="s">
        <v>6</v>
      </c>
      <c r="G24" s="10" t="s">
        <v>110</v>
      </c>
      <c r="H24" s="4"/>
    </row>
    <row r="25" spans="1:8" x14ac:dyDescent="0.2">
      <c r="A25" s="53"/>
      <c r="B25" s="4" t="s">
        <v>766</v>
      </c>
      <c r="C25" s="4"/>
      <c r="D25" s="23"/>
      <c r="E25" s="4"/>
      <c r="F25" s="23"/>
      <c r="G25" s="4"/>
      <c r="H25" s="4"/>
    </row>
    <row r="26" spans="1:8" ht="15" x14ac:dyDescent="0.25">
      <c r="A26" s="45"/>
      <c r="B26" s="10" t="s">
        <v>57</v>
      </c>
      <c r="C26" s="17" t="s">
        <v>58</v>
      </c>
      <c r="D26" s="20" t="s">
        <v>7</v>
      </c>
      <c r="E26" s="17" t="s">
        <v>28</v>
      </c>
      <c r="F26" s="20" t="s">
        <v>9</v>
      </c>
      <c r="G26" s="10" t="s">
        <v>59</v>
      </c>
      <c r="H26" s="4"/>
    </row>
    <row r="27" spans="1:8" ht="15" x14ac:dyDescent="0.25">
      <c r="A27" s="45"/>
      <c r="B27" s="10" t="s">
        <v>296</v>
      </c>
      <c r="C27" s="17" t="s">
        <v>32</v>
      </c>
      <c r="D27" s="20" t="s">
        <v>7</v>
      </c>
      <c r="E27" s="17" t="s">
        <v>716</v>
      </c>
      <c r="F27" s="20" t="s">
        <v>6</v>
      </c>
      <c r="G27" s="10" t="s">
        <v>750</v>
      </c>
      <c r="H27" s="4"/>
    </row>
    <row r="28" spans="1:8" ht="15" x14ac:dyDescent="0.25">
      <c r="A28" s="45"/>
      <c r="B28" s="10"/>
      <c r="C28" s="17"/>
      <c r="D28" s="20"/>
      <c r="E28" s="17"/>
      <c r="F28" s="20"/>
      <c r="G28" s="10"/>
      <c r="H28" s="4"/>
    </row>
    <row r="29" spans="1:8" ht="15" x14ac:dyDescent="0.25">
      <c r="A29" s="45"/>
      <c r="B29" s="10" t="s">
        <v>767</v>
      </c>
      <c r="C29" s="17"/>
      <c r="D29" s="20"/>
      <c r="E29" s="17"/>
      <c r="F29" s="20"/>
      <c r="G29" s="10"/>
      <c r="H29" s="4"/>
    </row>
    <row r="30" spans="1:8" ht="15" x14ac:dyDescent="0.25">
      <c r="A30" s="45" t="s">
        <v>308</v>
      </c>
      <c r="B30" s="10" t="s">
        <v>297</v>
      </c>
      <c r="C30" s="17" t="s">
        <v>61</v>
      </c>
      <c r="D30" s="20" t="s">
        <v>7</v>
      </c>
      <c r="E30" s="17" t="s">
        <v>62</v>
      </c>
      <c r="F30" s="20" t="s">
        <v>7</v>
      </c>
      <c r="G30" s="10" t="s">
        <v>414</v>
      </c>
      <c r="H30" s="4"/>
    </row>
    <row r="31" spans="1:8" ht="15" x14ac:dyDescent="0.25">
      <c r="A31" s="45"/>
      <c r="B31" s="10" t="s">
        <v>301</v>
      </c>
      <c r="C31" s="17" t="s">
        <v>8</v>
      </c>
      <c r="D31" s="20" t="s">
        <v>9</v>
      </c>
      <c r="E31" s="17" t="s">
        <v>174</v>
      </c>
      <c r="F31" s="20" t="s">
        <v>7</v>
      </c>
      <c r="G31" s="10" t="s">
        <v>175</v>
      </c>
      <c r="H31" s="4"/>
    </row>
    <row r="32" spans="1:8" x14ac:dyDescent="0.2">
      <c r="A32" s="9"/>
      <c r="B32" s="4" t="s">
        <v>768</v>
      </c>
      <c r="C32" s="4"/>
      <c r="D32" s="4"/>
      <c r="E32" s="4"/>
      <c r="F32" s="4"/>
      <c r="G32" s="4"/>
      <c r="H32" s="4"/>
    </row>
    <row r="33" spans="1:8" ht="15" x14ac:dyDescent="0.25">
      <c r="A33" s="45"/>
      <c r="B33" s="10" t="s">
        <v>468</v>
      </c>
      <c r="C33" s="17" t="s">
        <v>469</v>
      </c>
      <c r="D33" s="20"/>
      <c r="E33" s="17" t="s">
        <v>753</v>
      </c>
      <c r="F33" s="20"/>
      <c r="G33" s="10"/>
      <c r="H33" s="4"/>
    </row>
    <row r="34" spans="1:8" x14ac:dyDescent="0.2">
      <c r="A34" s="9"/>
      <c r="B34" s="4"/>
      <c r="C34" s="4"/>
      <c r="D34" s="4"/>
      <c r="E34" s="4"/>
      <c r="F34" s="4"/>
      <c r="G34" s="4"/>
      <c r="H34" s="4"/>
    </row>
    <row r="35" spans="1:8" ht="15" x14ac:dyDescent="0.25">
      <c r="A35" s="45"/>
      <c r="B35" s="10" t="s">
        <v>250</v>
      </c>
      <c r="C35" s="17" t="s">
        <v>500</v>
      </c>
      <c r="D35" s="20" t="s">
        <v>7</v>
      </c>
      <c r="E35" s="17" t="s">
        <v>251</v>
      </c>
      <c r="F35" s="20" t="s">
        <v>7</v>
      </c>
      <c r="G35" s="10" t="s">
        <v>252</v>
      </c>
      <c r="H35" s="4"/>
    </row>
    <row r="36" spans="1:8" x14ac:dyDescent="0.2">
      <c r="A36" s="9"/>
      <c r="B36" s="4"/>
      <c r="C36" s="4"/>
      <c r="D36" s="4"/>
      <c r="E36" s="4"/>
      <c r="F36" s="4"/>
      <c r="G36" s="4"/>
      <c r="H36" s="4"/>
    </row>
    <row r="37" spans="1:8" ht="15" x14ac:dyDescent="0.25">
      <c r="A37" s="45"/>
      <c r="B37" s="10" t="s">
        <v>201</v>
      </c>
      <c r="C37" s="17" t="s">
        <v>76</v>
      </c>
      <c r="D37" s="20" t="s">
        <v>7</v>
      </c>
      <c r="E37" s="17" t="s">
        <v>754</v>
      </c>
      <c r="F37" s="20" t="s">
        <v>66</v>
      </c>
      <c r="G37" s="10" t="s">
        <v>312</v>
      </c>
      <c r="H37" s="4"/>
    </row>
    <row r="38" spans="1:8" x14ac:dyDescent="0.2">
      <c r="A38" s="4"/>
      <c r="B38" s="4"/>
      <c r="C38" s="4"/>
      <c r="D38" s="4"/>
      <c r="E38" s="4"/>
      <c r="F38" s="4"/>
      <c r="G38" s="4"/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x14ac:dyDescent="0.2">
      <c r="A40" s="4"/>
      <c r="B40" s="4"/>
      <c r="C40" s="4"/>
      <c r="D40" s="4"/>
      <c r="E40" s="4"/>
      <c r="F40" s="4"/>
      <c r="G40" s="4"/>
      <c r="H40" s="4"/>
    </row>
  </sheetData>
  <mergeCells count="5">
    <mergeCell ref="B2:G2"/>
    <mergeCell ref="C4:F4"/>
    <mergeCell ref="B18:F18"/>
    <mergeCell ref="A22:G22"/>
    <mergeCell ref="B1:G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50" zoomScaleNormal="150" zoomScalePageLayoutView="150" workbookViewId="0">
      <selection activeCell="G27" sqref="G27"/>
    </sheetView>
  </sheetViews>
  <sheetFormatPr defaultColWidth="8.75" defaultRowHeight="14.25" x14ac:dyDescent="0.2"/>
  <cols>
    <col min="1" max="1" width="6.75" customWidth="1"/>
    <col min="2" max="2" width="14.75" customWidth="1"/>
    <col min="4" max="4" width="4" customWidth="1"/>
    <col min="5" max="5" width="9.75" customWidth="1"/>
    <col min="6" max="6" width="3.875" customWidth="1"/>
    <col min="7" max="7" width="28.75" customWidth="1"/>
    <col min="8" max="8" width="10.125" customWidth="1"/>
  </cols>
  <sheetData>
    <row r="1" spans="1:8" ht="18" x14ac:dyDescent="0.25">
      <c r="A1" s="2"/>
      <c r="B1" s="151" t="s">
        <v>0</v>
      </c>
      <c r="C1" s="151"/>
      <c r="D1" s="151"/>
      <c r="E1" s="151"/>
      <c r="F1" s="151"/>
      <c r="G1" s="151"/>
    </row>
    <row r="2" spans="1:8" ht="18" x14ac:dyDescent="0.25">
      <c r="A2" s="2"/>
      <c r="B2" s="162" t="s">
        <v>794</v>
      </c>
      <c r="C2" s="151"/>
      <c r="D2" s="151"/>
      <c r="E2" s="151"/>
      <c r="F2" s="151"/>
      <c r="G2" s="151"/>
    </row>
    <row r="3" spans="1:8" x14ac:dyDescent="0.2">
      <c r="A3" s="2"/>
      <c r="D3" s="1"/>
      <c r="F3" s="1"/>
    </row>
    <row r="4" spans="1:8" ht="15" x14ac:dyDescent="0.25">
      <c r="A4" s="60" t="s">
        <v>17</v>
      </c>
      <c r="B4" s="60" t="s">
        <v>1</v>
      </c>
      <c r="C4" s="163" t="s">
        <v>2</v>
      </c>
      <c r="D4" s="163"/>
      <c r="E4" s="163"/>
      <c r="F4" s="164"/>
      <c r="G4" s="60" t="s">
        <v>3</v>
      </c>
      <c r="H4" s="16" t="s">
        <v>763</v>
      </c>
    </row>
    <row r="5" spans="1:8" ht="15" x14ac:dyDescent="0.25">
      <c r="A5" s="60"/>
      <c r="B5" s="60"/>
      <c r="C5" s="140" t="s">
        <v>381</v>
      </c>
      <c r="D5" s="140"/>
      <c r="E5" s="140" t="s">
        <v>382</v>
      </c>
      <c r="F5" s="61"/>
      <c r="G5" s="60"/>
      <c r="H5" s="16"/>
    </row>
    <row r="6" spans="1:8" ht="15" x14ac:dyDescent="0.25">
      <c r="A6" s="59"/>
      <c r="B6" s="17"/>
      <c r="C6" s="63"/>
      <c r="D6" s="20"/>
      <c r="E6" s="17"/>
      <c r="F6" s="20"/>
      <c r="G6" s="17"/>
      <c r="H6" s="9"/>
    </row>
    <row r="7" spans="1:8" ht="15" x14ac:dyDescent="0.25">
      <c r="A7" s="59"/>
      <c r="B7" s="17"/>
      <c r="C7" s="17"/>
      <c r="D7" s="20"/>
      <c r="E7" s="17"/>
      <c r="F7" s="20"/>
      <c r="G7" s="17"/>
      <c r="H7" s="9"/>
    </row>
    <row r="8" spans="1:8" ht="15" x14ac:dyDescent="0.25">
      <c r="A8" s="59"/>
      <c r="B8" s="17"/>
      <c r="C8" s="17"/>
      <c r="D8" s="18"/>
      <c r="E8" s="18"/>
      <c r="F8" s="18"/>
      <c r="G8" s="17"/>
      <c r="H8" s="17"/>
    </row>
    <row r="9" spans="1:8" x14ac:dyDescent="0.2">
      <c r="A9" s="105">
        <v>106</v>
      </c>
      <c r="B9" s="10" t="s">
        <v>440</v>
      </c>
      <c r="C9" s="17" t="s">
        <v>705</v>
      </c>
      <c r="D9" s="20" t="s">
        <v>7</v>
      </c>
      <c r="E9" s="17" t="s">
        <v>706</v>
      </c>
      <c r="F9" s="20" t="s">
        <v>7</v>
      </c>
      <c r="G9" s="17" t="s">
        <v>977</v>
      </c>
      <c r="H9" s="139">
        <v>1</v>
      </c>
    </row>
    <row r="10" spans="1:8" ht="15" x14ac:dyDescent="0.25">
      <c r="A10" s="59"/>
      <c r="B10" s="17"/>
      <c r="C10" s="17"/>
      <c r="D10" s="20"/>
      <c r="E10" s="17"/>
      <c r="F10" s="20"/>
      <c r="G10" s="17"/>
      <c r="H10" s="64"/>
    </row>
    <row r="11" spans="1:8" ht="15" x14ac:dyDescent="0.25">
      <c r="A11" s="59"/>
      <c r="B11" s="17"/>
      <c r="C11" s="17"/>
      <c r="D11" s="20"/>
      <c r="E11" s="17"/>
      <c r="F11" s="20"/>
      <c r="G11" s="17"/>
      <c r="H11" s="17"/>
    </row>
    <row r="12" spans="1:8" ht="15" x14ac:dyDescent="0.25">
      <c r="A12" s="59"/>
      <c r="B12" s="17"/>
      <c r="C12" s="17"/>
      <c r="D12" s="20"/>
      <c r="E12" s="17"/>
      <c r="F12" s="20"/>
      <c r="G12" s="17"/>
      <c r="H12" s="64"/>
    </row>
    <row r="13" spans="1:8" ht="15" x14ac:dyDescent="0.25">
      <c r="A13" s="59"/>
      <c r="B13" s="17"/>
      <c r="C13" s="17"/>
      <c r="D13" s="20"/>
      <c r="E13" s="17"/>
      <c r="F13" s="20"/>
      <c r="G13" s="17"/>
      <c r="H13" s="64"/>
    </row>
    <row r="14" spans="1:8" ht="15" x14ac:dyDescent="0.25">
      <c r="A14" s="59"/>
      <c r="B14" s="17"/>
      <c r="C14" s="17"/>
      <c r="D14" s="20"/>
      <c r="E14" s="17"/>
      <c r="F14" s="20"/>
      <c r="G14" s="17"/>
      <c r="H14" s="64"/>
    </row>
    <row r="15" spans="1:8" ht="15" x14ac:dyDescent="0.25">
      <c r="A15" s="59"/>
      <c r="B15" s="17"/>
      <c r="C15" s="17"/>
      <c r="D15" s="20"/>
      <c r="E15" s="17"/>
      <c r="F15" s="20"/>
      <c r="G15" s="17"/>
      <c r="H15" s="64"/>
    </row>
    <row r="16" spans="1:8" ht="15" x14ac:dyDescent="0.25">
      <c r="A16" s="59"/>
      <c r="B16" s="17"/>
      <c r="C16" s="17"/>
      <c r="D16" s="20"/>
      <c r="E16" s="17"/>
      <c r="F16" s="20"/>
      <c r="G16" s="17"/>
      <c r="H16" s="64"/>
    </row>
    <row r="17" spans="1:8" x14ac:dyDescent="0.2">
      <c r="A17" s="53"/>
      <c r="B17" s="9"/>
      <c r="C17" s="9"/>
      <c r="D17" s="36"/>
      <c r="E17" s="9"/>
      <c r="F17" s="36"/>
      <c r="G17" s="9"/>
      <c r="H17" s="9"/>
    </row>
    <row r="18" spans="1:8" x14ac:dyDescent="0.2">
      <c r="A18" s="53"/>
      <c r="B18" s="169"/>
      <c r="C18" s="169"/>
      <c r="D18" s="169"/>
      <c r="E18" s="169"/>
      <c r="F18" s="169"/>
      <c r="G18" s="9"/>
      <c r="H18" s="9"/>
    </row>
    <row r="19" spans="1:8" x14ac:dyDescent="0.2">
      <c r="A19" s="53"/>
      <c r="B19" s="9"/>
      <c r="C19" s="9"/>
      <c r="D19" s="36"/>
      <c r="E19" s="9"/>
      <c r="F19" s="36"/>
      <c r="G19" s="9"/>
      <c r="H19" s="9"/>
    </row>
    <row r="20" spans="1:8" x14ac:dyDescent="0.2">
      <c r="A20" s="36"/>
      <c r="B20" s="9"/>
      <c r="C20" s="9"/>
      <c r="D20" s="9"/>
      <c r="E20" s="9"/>
      <c r="F20" s="9"/>
      <c r="G20" s="9"/>
      <c r="H20" s="9"/>
    </row>
    <row r="21" spans="1:8" x14ac:dyDescent="0.2">
      <c r="A21" s="53"/>
      <c r="B21" s="9"/>
      <c r="C21" s="9"/>
      <c r="D21" s="36"/>
      <c r="E21" s="9"/>
      <c r="F21" s="36"/>
      <c r="G21" s="9"/>
      <c r="H21" s="9"/>
    </row>
    <row r="22" spans="1:8" x14ac:dyDescent="0.2">
      <c r="A22" s="170"/>
      <c r="B22" s="171"/>
      <c r="C22" s="171"/>
      <c r="D22" s="171"/>
      <c r="E22" s="171"/>
      <c r="F22" s="171"/>
      <c r="G22" s="172"/>
      <c r="H22" s="9"/>
    </row>
    <row r="23" spans="1:8" x14ac:dyDescent="0.2">
      <c r="A23" s="65"/>
      <c r="B23" s="66"/>
      <c r="C23" s="66"/>
      <c r="D23" s="67"/>
      <c r="E23" s="66"/>
      <c r="F23" s="67"/>
      <c r="G23" s="66"/>
      <c r="H23" s="9"/>
    </row>
    <row r="24" spans="1:8" ht="15" x14ac:dyDescent="0.25">
      <c r="A24" s="59"/>
      <c r="B24" s="17"/>
      <c r="C24" s="17"/>
      <c r="D24" s="20"/>
      <c r="E24" s="17"/>
      <c r="F24" s="20"/>
      <c r="G24" s="17"/>
      <c r="H24" s="9"/>
    </row>
    <row r="25" spans="1:8" x14ac:dyDescent="0.2">
      <c r="A25" s="53"/>
      <c r="B25" s="9"/>
      <c r="C25" s="9"/>
      <c r="D25" s="36"/>
      <c r="E25" s="9"/>
      <c r="F25" s="36"/>
      <c r="G25" s="9"/>
      <c r="H25" s="9"/>
    </row>
    <row r="26" spans="1:8" ht="15" x14ac:dyDescent="0.25">
      <c r="A26" s="59"/>
      <c r="B26" s="17"/>
      <c r="C26" s="17"/>
      <c r="D26" s="20"/>
      <c r="E26" s="17"/>
      <c r="F26" s="20"/>
      <c r="G26" s="17"/>
      <c r="H26" s="9"/>
    </row>
    <row r="27" spans="1:8" ht="15" x14ac:dyDescent="0.25">
      <c r="A27" s="59"/>
      <c r="B27" s="17"/>
      <c r="C27" s="17"/>
      <c r="D27" s="20"/>
      <c r="E27" s="17"/>
      <c r="F27" s="20"/>
      <c r="G27" s="17"/>
      <c r="H27" s="9"/>
    </row>
    <row r="28" spans="1:8" ht="15" x14ac:dyDescent="0.25">
      <c r="A28" s="59"/>
      <c r="B28" s="17"/>
      <c r="C28" s="17"/>
      <c r="D28" s="20"/>
      <c r="E28" s="17"/>
      <c r="F28" s="20"/>
      <c r="G28" s="17"/>
      <c r="H28" s="9"/>
    </row>
    <row r="29" spans="1:8" ht="15" x14ac:dyDescent="0.25">
      <c r="A29" s="59"/>
      <c r="B29" s="17"/>
      <c r="C29" s="17"/>
      <c r="D29" s="20"/>
      <c r="E29" s="17"/>
      <c r="F29" s="20"/>
      <c r="G29" s="17"/>
      <c r="H29" s="9"/>
    </row>
    <row r="30" spans="1:8" ht="15" x14ac:dyDescent="0.25">
      <c r="A30" s="59"/>
      <c r="B30" s="17"/>
      <c r="C30" s="17"/>
      <c r="D30" s="20"/>
      <c r="E30" s="17"/>
      <c r="F30" s="20"/>
      <c r="G30" s="17"/>
      <c r="H30" s="9"/>
    </row>
    <row r="31" spans="1:8" ht="15" x14ac:dyDescent="0.25">
      <c r="A31" s="59"/>
      <c r="B31" s="17"/>
      <c r="C31" s="17"/>
      <c r="D31" s="20"/>
      <c r="E31" s="17"/>
      <c r="F31" s="20"/>
      <c r="G31" s="17"/>
      <c r="H31" s="9"/>
    </row>
    <row r="32" spans="1:8" x14ac:dyDescent="0.2">
      <c r="A32" s="9"/>
      <c r="B32" s="9"/>
      <c r="C32" s="9"/>
      <c r="D32" s="9"/>
      <c r="E32" s="9"/>
      <c r="F32" s="9"/>
      <c r="G32" s="9"/>
      <c r="H32" s="9"/>
    </row>
    <row r="33" spans="1:8" ht="15" x14ac:dyDescent="0.25">
      <c r="A33" s="59"/>
      <c r="B33" s="17"/>
      <c r="C33" s="17"/>
      <c r="D33" s="20"/>
      <c r="E33" s="17"/>
      <c r="F33" s="20"/>
      <c r="G33" s="17"/>
      <c r="H33" s="9"/>
    </row>
    <row r="34" spans="1:8" x14ac:dyDescent="0.2">
      <c r="A34" s="9"/>
      <c r="B34" s="9"/>
      <c r="C34" s="9"/>
      <c r="D34" s="9"/>
      <c r="E34" s="9"/>
      <c r="F34" s="9"/>
      <c r="G34" s="9"/>
      <c r="H34" s="9"/>
    </row>
    <row r="35" spans="1:8" ht="15" x14ac:dyDescent="0.25">
      <c r="A35" s="59"/>
      <c r="B35" s="17"/>
      <c r="C35" s="17"/>
      <c r="D35" s="20"/>
      <c r="E35" s="17"/>
      <c r="F35" s="20"/>
      <c r="G35" s="17"/>
      <c r="H35" s="9"/>
    </row>
    <row r="36" spans="1:8" x14ac:dyDescent="0.2">
      <c r="A36" s="9"/>
      <c r="B36" s="9"/>
      <c r="C36" s="9"/>
      <c r="D36" s="9"/>
      <c r="E36" s="9"/>
      <c r="F36" s="9"/>
      <c r="G36" s="9"/>
      <c r="H36" s="9"/>
    </row>
    <row r="37" spans="1:8" ht="15" x14ac:dyDescent="0.25">
      <c r="A37" s="59"/>
      <c r="B37" s="17"/>
      <c r="C37" s="17"/>
      <c r="D37" s="20"/>
      <c r="E37" s="17"/>
      <c r="F37" s="20"/>
      <c r="G37" s="17"/>
      <c r="H37" s="9"/>
    </row>
    <row r="38" spans="1:8" x14ac:dyDescent="0.2">
      <c r="A38" s="9"/>
      <c r="B38" s="9"/>
      <c r="C38" s="9"/>
      <c r="D38" s="9"/>
      <c r="E38" s="9"/>
      <c r="F38" s="9"/>
      <c r="G38" s="9"/>
      <c r="H38" s="9"/>
    </row>
  </sheetData>
  <mergeCells count="5">
    <mergeCell ref="B1:G1"/>
    <mergeCell ref="B2:G2"/>
    <mergeCell ref="C4:F4"/>
    <mergeCell ref="B18:F18"/>
    <mergeCell ref="A22:G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150" zoomScaleNormal="150" zoomScalePageLayoutView="150" workbookViewId="0">
      <selection activeCell="A2" sqref="A2"/>
    </sheetView>
  </sheetViews>
  <sheetFormatPr defaultColWidth="8.75" defaultRowHeight="14.25" x14ac:dyDescent="0.2"/>
  <cols>
    <col min="1" max="1" width="16.625" customWidth="1"/>
    <col min="2" max="2" width="12.25" customWidth="1"/>
    <col min="3" max="3" width="11.75" customWidth="1"/>
    <col min="4" max="4" width="48" customWidth="1"/>
  </cols>
  <sheetData>
    <row r="1" spans="1:4" ht="15" x14ac:dyDescent="0.25">
      <c r="A1" s="173" t="s">
        <v>976</v>
      </c>
      <c r="B1" s="173"/>
      <c r="C1" s="173"/>
      <c r="D1" s="173"/>
    </row>
    <row r="3" spans="1:4" ht="15" x14ac:dyDescent="0.25">
      <c r="A3" s="6" t="s">
        <v>1</v>
      </c>
      <c r="B3" s="6" t="s">
        <v>381</v>
      </c>
      <c r="C3" s="6" t="s">
        <v>382</v>
      </c>
      <c r="D3" s="6" t="s">
        <v>3</v>
      </c>
    </row>
    <row r="4" spans="1:4" x14ac:dyDescent="0.2">
      <c r="A4" s="4"/>
      <c r="B4" s="4"/>
      <c r="C4" s="4"/>
      <c r="D4" s="4"/>
    </row>
    <row r="5" spans="1:4" x14ac:dyDescent="0.2">
      <c r="A5" s="4" t="s">
        <v>383</v>
      </c>
      <c r="B5" s="5" t="s">
        <v>140</v>
      </c>
      <c r="C5" s="4" t="s">
        <v>30</v>
      </c>
      <c r="D5" s="4" t="s">
        <v>328</v>
      </c>
    </row>
    <row r="6" spans="1:4" x14ac:dyDescent="0.2">
      <c r="A6" s="4" t="s">
        <v>33</v>
      </c>
      <c r="B6" s="5" t="s">
        <v>133</v>
      </c>
      <c r="C6" s="4" t="s">
        <v>34</v>
      </c>
      <c r="D6" s="4" t="s">
        <v>384</v>
      </c>
    </row>
    <row r="7" spans="1:4" x14ac:dyDescent="0.2">
      <c r="A7" s="4" t="s">
        <v>86</v>
      </c>
      <c r="B7" s="5" t="s">
        <v>334</v>
      </c>
      <c r="C7" s="4"/>
      <c r="D7" s="4"/>
    </row>
    <row r="8" spans="1:4" x14ac:dyDescent="0.2">
      <c r="A8" s="4" t="s">
        <v>335</v>
      </c>
      <c r="B8" s="5" t="s">
        <v>269</v>
      </c>
      <c r="C8" s="4" t="s">
        <v>270</v>
      </c>
      <c r="D8" s="7" t="s">
        <v>385</v>
      </c>
    </row>
    <row r="9" spans="1:4" x14ac:dyDescent="0.2">
      <c r="A9" s="4" t="s">
        <v>386</v>
      </c>
      <c r="B9" s="5" t="s">
        <v>372</v>
      </c>
      <c r="C9" s="4"/>
      <c r="D9" s="4"/>
    </row>
    <row r="10" spans="1:4" x14ac:dyDescent="0.2">
      <c r="A10" s="4" t="s">
        <v>284</v>
      </c>
      <c r="B10" s="5" t="s">
        <v>337</v>
      </c>
      <c r="C10" s="4"/>
      <c r="D10" s="4"/>
    </row>
    <row r="11" spans="1:4" x14ac:dyDescent="0.2">
      <c r="A11" s="4" t="s">
        <v>387</v>
      </c>
      <c r="B11" s="5" t="s">
        <v>338</v>
      </c>
      <c r="C11" s="5" t="s">
        <v>28</v>
      </c>
      <c r="D11" s="4" t="s">
        <v>140</v>
      </c>
    </row>
    <row r="12" spans="1:4" x14ac:dyDescent="0.2">
      <c r="A12" s="4" t="s">
        <v>262</v>
      </c>
      <c r="B12" s="4"/>
      <c r="C12" s="5" t="s">
        <v>261</v>
      </c>
      <c r="D12" s="4" t="s">
        <v>388</v>
      </c>
    </row>
    <row r="13" spans="1:4" x14ac:dyDescent="0.2">
      <c r="A13" s="4" t="s">
        <v>96</v>
      </c>
      <c r="B13" s="5" t="s">
        <v>389</v>
      </c>
      <c r="C13" s="5" t="s">
        <v>339</v>
      </c>
      <c r="D13" s="4" t="s">
        <v>340</v>
      </c>
    </row>
    <row r="14" spans="1:4" x14ac:dyDescent="0.2">
      <c r="A14" s="4" t="s">
        <v>260</v>
      </c>
      <c r="B14" s="5" t="s">
        <v>341</v>
      </c>
      <c r="C14" s="5" t="s">
        <v>342</v>
      </c>
      <c r="D14" s="4" t="s">
        <v>390</v>
      </c>
    </row>
    <row r="15" spans="1:4" x14ac:dyDescent="0.2">
      <c r="A15" s="4" t="s">
        <v>243</v>
      </c>
      <c r="B15" s="4"/>
      <c r="C15" s="5" t="s">
        <v>143</v>
      </c>
      <c r="D15" s="4"/>
    </row>
    <row r="16" spans="1:4" x14ac:dyDescent="0.2">
      <c r="A16" s="4" t="s">
        <v>391</v>
      </c>
      <c r="B16" s="5" t="s">
        <v>133</v>
      </c>
      <c r="C16" s="4"/>
      <c r="D16" s="4"/>
    </row>
    <row r="17" spans="1:4" x14ac:dyDescent="0.2">
      <c r="A17" s="4" t="s">
        <v>392</v>
      </c>
      <c r="B17" s="5" t="s">
        <v>353</v>
      </c>
      <c r="C17" s="4"/>
      <c r="D17" s="4"/>
    </row>
    <row r="18" spans="1:4" x14ac:dyDescent="0.2">
      <c r="A18" s="4" t="s">
        <v>155</v>
      </c>
      <c r="B18" s="5" t="s">
        <v>343</v>
      </c>
      <c r="C18" s="4" t="s">
        <v>28</v>
      </c>
      <c r="D18" s="4" t="s">
        <v>393</v>
      </c>
    </row>
    <row r="19" spans="1:4" ht="15" x14ac:dyDescent="0.25">
      <c r="A19" s="4" t="s">
        <v>331</v>
      </c>
      <c r="B19" s="5" t="s">
        <v>332</v>
      </c>
      <c r="C19" s="5" t="s">
        <v>28</v>
      </c>
      <c r="D19" s="8" t="s">
        <v>394</v>
      </c>
    </row>
    <row r="20" spans="1:4" x14ac:dyDescent="0.2">
      <c r="A20" s="4" t="s">
        <v>89</v>
      </c>
      <c r="B20" s="5" t="s">
        <v>345</v>
      </c>
      <c r="C20" s="4" t="s">
        <v>346</v>
      </c>
      <c r="D20" s="4"/>
    </row>
    <row r="21" spans="1:4" x14ac:dyDescent="0.2">
      <c r="A21" s="4" t="s">
        <v>132</v>
      </c>
      <c r="B21" s="5" t="s">
        <v>133</v>
      </c>
      <c r="C21" s="4"/>
      <c r="D21" s="4"/>
    </row>
    <row r="22" spans="1:4" x14ac:dyDescent="0.2">
      <c r="A22" s="4" t="s">
        <v>299</v>
      </c>
      <c r="B22" s="5" t="s">
        <v>347</v>
      </c>
      <c r="C22" s="5" t="s">
        <v>28</v>
      </c>
      <c r="D22" s="4" t="s">
        <v>348</v>
      </c>
    </row>
    <row r="23" spans="1:4" x14ac:dyDescent="0.2">
      <c r="A23" s="4" t="s">
        <v>128</v>
      </c>
      <c r="B23" s="5" t="s">
        <v>349</v>
      </c>
      <c r="C23" s="4" t="s">
        <v>350</v>
      </c>
      <c r="D23" s="4" t="s">
        <v>130</v>
      </c>
    </row>
    <row r="24" spans="1:4" x14ac:dyDescent="0.2">
      <c r="A24" s="4" t="s">
        <v>212</v>
      </c>
      <c r="B24" s="4" t="s">
        <v>351</v>
      </c>
      <c r="C24" s="5" t="s">
        <v>263</v>
      </c>
      <c r="D24" s="4" t="s">
        <v>352</v>
      </c>
    </row>
    <row r="25" spans="1:4" x14ac:dyDescent="0.2">
      <c r="A25" s="4" t="s">
        <v>242</v>
      </c>
      <c r="B25" s="5" t="s">
        <v>26</v>
      </c>
      <c r="C25" s="4" t="s">
        <v>353</v>
      </c>
      <c r="D25" s="4" t="s">
        <v>395</v>
      </c>
    </row>
    <row r="26" spans="1:4" x14ac:dyDescent="0.2">
      <c r="A26" s="4" t="s">
        <v>354</v>
      </c>
      <c r="B26" s="4" t="s">
        <v>355</v>
      </c>
      <c r="C26" s="5" t="s">
        <v>208</v>
      </c>
      <c r="D26" s="4" t="s">
        <v>356</v>
      </c>
    </row>
    <row r="27" spans="1:4" ht="15" x14ac:dyDescent="0.25">
      <c r="A27" s="4" t="s">
        <v>357</v>
      </c>
      <c r="B27" s="5" t="s">
        <v>358</v>
      </c>
      <c r="C27" s="5" t="s">
        <v>28</v>
      </c>
      <c r="D27" s="4" t="s">
        <v>396</v>
      </c>
    </row>
    <row r="28" spans="1:4" x14ac:dyDescent="0.2">
      <c r="A28" s="4" t="s">
        <v>240</v>
      </c>
      <c r="B28" s="4" t="s">
        <v>43</v>
      </c>
      <c r="C28" s="5" t="s">
        <v>359</v>
      </c>
      <c r="D28" s="4" t="s">
        <v>360</v>
      </c>
    </row>
    <row r="29" spans="1:4" x14ac:dyDescent="0.2">
      <c r="A29" s="4" t="s">
        <v>361</v>
      </c>
      <c r="B29" s="4"/>
      <c r="C29" s="5" t="s">
        <v>13</v>
      </c>
      <c r="D29" s="4"/>
    </row>
    <row r="30" spans="1:4" x14ac:dyDescent="0.2">
      <c r="A30" s="4" t="s">
        <v>362</v>
      </c>
      <c r="B30" s="5" t="s">
        <v>142</v>
      </c>
      <c r="C30" s="5" t="s">
        <v>143</v>
      </c>
      <c r="D30" s="4" t="s">
        <v>363</v>
      </c>
    </row>
    <row r="31" spans="1:4" ht="15" x14ac:dyDescent="0.25">
      <c r="A31" s="4" t="s">
        <v>108</v>
      </c>
      <c r="B31" s="5" t="s">
        <v>63</v>
      </c>
      <c r="C31" s="5" t="s">
        <v>64</v>
      </c>
      <c r="D31" s="4" t="s">
        <v>397</v>
      </c>
    </row>
    <row r="32" spans="1:4" x14ac:dyDescent="0.2">
      <c r="A32" s="4" t="s">
        <v>93</v>
      </c>
      <c r="B32" s="5" t="s">
        <v>365</v>
      </c>
      <c r="C32" s="5" t="s">
        <v>366</v>
      </c>
      <c r="D32" s="4" t="s">
        <v>398</v>
      </c>
    </row>
    <row r="33" spans="1:4" x14ac:dyDescent="0.2">
      <c r="A33" s="4" t="s">
        <v>27</v>
      </c>
      <c r="B33" s="5" t="s">
        <v>26</v>
      </c>
      <c r="C33" s="4" t="s">
        <v>28</v>
      </c>
      <c r="D33" s="4" t="s">
        <v>29</v>
      </c>
    </row>
    <row r="34" spans="1:4" x14ac:dyDescent="0.2">
      <c r="A34" s="4" t="s">
        <v>81</v>
      </c>
      <c r="B34" s="5" t="s">
        <v>399</v>
      </c>
      <c r="C34" s="4"/>
      <c r="D34" s="4"/>
    </row>
    <row r="35" spans="1:4" x14ac:dyDescent="0.2">
      <c r="A35" s="4" t="s">
        <v>14</v>
      </c>
      <c r="B35" s="5" t="s">
        <v>12</v>
      </c>
      <c r="C35" s="4" t="s">
        <v>15</v>
      </c>
      <c r="D35" s="4" t="s">
        <v>400</v>
      </c>
    </row>
    <row r="36" spans="1:4" x14ac:dyDescent="0.2">
      <c r="A36" s="4" t="s">
        <v>367</v>
      </c>
      <c r="B36" s="5" t="s">
        <v>368</v>
      </c>
      <c r="C36" s="4"/>
      <c r="D36" s="4"/>
    </row>
    <row r="37" spans="1:4" x14ac:dyDescent="0.2">
      <c r="A37" s="4" t="s">
        <v>148</v>
      </c>
      <c r="B37" s="5" t="s">
        <v>26</v>
      </c>
      <c r="C37" s="5" t="s">
        <v>149</v>
      </c>
      <c r="D37" s="4" t="s">
        <v>401</v>
      </c>
    </row>
    <row r="38" spans="1:4" x14ac:dyDescent="0.2">
      <c r="A38" s="4" t="s">
        <v>150</v>
      </c>
      <c r="B38" s="5" t="s">
        <v>151</v>
      </c>
      <c r="C38" s="5" t="s">
        <v>353</v>
      </c>
      <c r="D38" s="9" t="s">
        <v>402</v>
      </c>
    </row>
    <row r="39" spans="1:4" x14ac:dyDescent="0.2">
      <c r="A39" s="4" t="s">
        <v>161</v>
      </c>
      <c r="B39" s="4"/>
      <c r="C39" s="5" t="s">
        <v>369</v>
      </c>
      <c r="D39" s="4"/>
    </row>
    <row r="40" spans="1:4" x14ac:dyDescent="0.2">
      <c r="A40" s="4" t="s">
        <v>144</v>
      </c>
      <c r="B40" s="4" t="s">
        <v>129</v>
      </c>
      <c r="C40" s="5" t="s">
        <v>145</v>
      </c>
      <c r="D40" s="4" t="s">
        <v>403</v>
      </c>
    </row>
    <row r="41" spans="1:4" x14ac:dyDescent="0.2">
      <c r="A41" s="4" t="s">
        <v>304</v>
      </c>
      <c r="B41" s="5" t="s">
        <v>404</v>
      </c>
      <c r="C41" s="5" t="s">
        <v>143</v>
      </c>
      <c r="D41" s="4" t="s">
        <v>405</v>
      </c>
    </row>
    <row r="42" spans="1:4" x14ac:dyDescent="0.2">
      <c r="A42" s="4" t="s">
        <v>91</v>
      </c>
      <c r="B42" s="5" t="s">
        <v>372</v>
      </c>
      <c r="C42" s="4" t="s">
        <v>92</v>
      </c>
      <c r="D42" s="4" t="s">
        <v>406</v>
      </c>
    </row>
    <row r="43" spans="1:4" x14ac:dyDescent="0.2">
      <c r="A43" s="4" t="s">
        <v>407</v>
      </c>
      <c r="B43" s="5" t="s">
        <v>373</v>
      </c>
      <c r="C43" s="4" t="s">
        <v>265</v>
      </c>
      <c r="D43" s="4" t="s">
        <v>408</v>
      </c>
    </row>
    <row r="44" spans="1:4" x14ac:dyDescent="0.2">
      <c r="A44" s="4" t="s">
        <v>374</v>
      </c>
      <c r="B44" s="5" t="s">
        <v>375</v>
      </c>
      <c r="C44" s="4" t="s">
        <v>143</v>
      </c>
      <c r="D44" s="4" t="s">
        <v>368</v>
      </c>
    </row>
    <row r="45" spans="1:4" x14ac:dyDescent="0.2">
      <c r="A45" s="4" t="s">
        <v>106</v>
      </c>
      <c r="B45" s="5" t="s">
        <v>26</v>
      </c>
      <c r="C45" s="5" t="s">
        <v>13</v>
      </c>
      <c r="D45" s="4"/>
    </row>
    <row r="46" spans="1:4" x14ac:dyDescent="0.2">
      <c r="A46" s="4" t="s">
        <v>35</v>
      </c>
      <c r="B46" s="4"/>
      <c r="C46" s="5" t="s">
        <v>143</v>
      </c>
      <c r="D46" s="4" t="s">
        <v>409</v>
      </c>
    </row>
    <row r="47" spans="1:4" x14ac:dyDescent="0.2">
      <c r="A47" s="4" t="s">
        <v>237</v>
      </c>
      <c r="B47" s="5" t="s">
        <v>376</v>
      </c>
      <c r="C47" s="4" t="s">
        <v>28</v>
      </c>
      <c r="D47" s="4"/>
    </row>
    <row r="48" spans="1:4" x14ac:dyDescent="0.2">
      <c r="A48" s="4" t="s">
        <v>377</v>
      </c>
      <c r="B48" s="5" t="s">
        <v>372</v>
      </c>
      <c r="C48" s="4"/>
      <c r="D48" s="4"/>
    </row>
    <row r="49" spans="1:4" x14ac:dyDescent="0.2">
      <c r="A49" s="4" t="s">
        <v>39</v>
      </c>
      <c r="B49" s="5" t="s">
        <v>40</v>
      </c>
      <c r="C49" s="4" t="s">
        <v>28</v>
      </c>
      <c r="D49" s="4" t="s">
        <v>378</v>
      </c>
    </row>
    <row r="50" spans="1:4" x14ac:dyDescent="0.2">
      <c r="A50" s="4" t="s">
        <v>38</v>
      </c>
      <c r="B50" s="4" t="s">
        <v>140</v>
      </c>
      <c r="C50" s="4" t="s">
        <v>379</v>
      </c>
      <c r="D50" s="4" t="s">
        <v>380</v>
      </c>
    </row>
    <row r="51" spans="1:4" x14ac:dyDescent="0.2">
      <c r="A51" s="4" t="s">
        <v>268</v>
      </c>
      <c r="B51" s="5" t="s">
        <v>253</v>
      </c>
      <c r="C51" s="4"/>
      <c r="D51" s="4"/>
    </row>
    <row r="52" spans="1:4" x14ac:dyDescent="0.2">
      <c r="A52" s="4"/>
      <c r="B52" s="4"/>
      <c r="C52" s="4"/>
      <c r="D52" s="4"/>
    </row>
    <row r="53" spans="1:4" x14ac:dyDescent="0.2">
      <c r="A53" s="4"/>
      <c r="B53" s="4"/>
      <c r="C53" s="4"/>
      <c r="D53" s="4"/>
    </row>
    <row r="54" spans="1:4" x14ac:dyDescent="0.2">
      <c r="A54" s="5" t="s">
        <v>221</v>
      </c>
      <c r="B54" s="4"/>
      <c r="C54" s="4"/>
      <c r="D54" s="4"/>
    </row>
    <row r="55" spans="1:4" x14ac:dyDescent="0.2">
      <c r="A55" s="4"/>
      <c r="B55" s="4"/>
      <c r="C55" s="4"/>
      <c r="D55" s="4"/>
    </row>
    <row r="56" spans="1:4" x14ac:dyDescent="0.2">
      <c r="A56" s="4"/>
      <c r="B56" s="4"/>
      <c r="C56" s="4"/>
      <c r="D56" s="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1"/>
  <sheetViews>
    <sheetView zoomScale="150" zoomScaleNormal="150" zoomScalePageLayoutView="150" workbookViewId="0">
      <pane ySplit="5" topLeftCell="A92" activePane="bottomLeft" state="frozen"/>
      <selection pane="bottomLeft" activeCell="H62" sqref="H62"/>
    </sheetView>
  </sheetViews>
  <sheetFormatPr defaultColWidth="8.75" defaultRowHeight="14.25" x14ac:dyDescent="0.2"/>
  <cols>
    <col min="1" max="1" width="12.25" customWidth="1"/>
    <col min="2" max="2" width="11.25" customWidth="1"/>
    <col min="3" max="3" width="15.375" customWidth="1"/>
    <col min="4" max="4" width="12" customWidth="1"/>
    <col min="5" max="5" width="18.125" customWidth="1"/>
  </cols>
  <sheetData>
    <row r="2" spans="1:6" x14ac:dyDescent="0.2">
      <c r="A2" s="174" t="s">
        <v>546</v>
      </c>
      <c r="B2" s="174"/>
      <c r="C2" s="174"/>
      <c r="D2" s="174"/>
      <c r="E2" s="174"/>
    </row>
    <row r="4" spans="1:6" x14ac:dyDescent="0.2">
      <c r="A4" s="4" t="s">
        <v>547</v>
      </c>
      <c r="B4" s="164" t="s">
        <v>548</v>
      </c>
      <c r="C4" s="164"/>
      <c r="D4" s="164"/>
      <c r="E4" s="164"/>
      <c r="F4" s="4"/>
    </row>
    <row r="5" spans="1:6" x14ac:dyDescent="0.2">
      <c r="A5" s="4"/>
      <c r="B5" s="27" t="s">
        <v>550</v>
      </c>
      <c r="C5" s="29" t="s">
        <v>681</v>
      </c>
      <c r="D5" s="27" t="s">
        <v>549</v>
      </c>
      <c r="E5" s="27" t="s">
        <v>681</v>
      </c>
      <c r="F5" s="4"/>
    </row>
    <row r="6" spans="1:6" x14ac:dyDescent="0.2">
      <c r="A6" s="4"/>
      <c r="B6" s="4"/>
      <c r="C6" s="4"/>
      <c r="D6" s="4"/>
      <c r="E6" s="4"/>
      <c r="F6" s="4"/>
    </row>
    <row r="7" spans="1:6" x14ac:dyDescent="0.2">
      <c r="A7" s="42" t="s">
        <v>551</v>
      </c>
      <c r="B7" s="26" t="s">
        <v>103</v>
      </c>
      <c r="C7" s="26"/>
      <c r="D7" s="26" t="s">
        <v>270</v>
      </c>
      <c r="E7" s="26"/>
      <c r="F7" s="4"/>
    </row>
    <row r="8" spans="1:6" x14ac:dyDescent="0.2">
      <c r="A8" s="26"/>
      <c r="B8" s="26" t="s">
        <v>704</v>
      </c>
      <c r="C8" s="26"/>
      <c r="D8" s="26" t="s">
        <v>572</v>
      </c>
      <c r="E8" s="26"/>
      <c r="F8" s="4"/>
    </row>
    <row r="9" spans="1:6" x14ac:dyDescent="0.2">
      <c r="A9" s="26"/>
      <c r="B9" s="26" t="s">
        <v>114</v>
      </c>
      <c r="C9" s="26"/>
      <c r="D9" s="26" t="s">
        <v>679</v>
      </c>
      <c r="E9" s="26"/>
      <c r="F9" s="4"/>
    </row>
    <row r="10" spans="1:6" x14ac:dyDescent="0.2">
      <c r="A10" s="26"/>
      <c r="B10" s="26" t="s">
        <v>151</v>
      </c>
      <c r="C10" s="26"/>
      <c r="D10" s="26" t="s">
        <v>13</v>
      </c>
      <c r="E10" s="26"/>
      <c r="F10" s="4"/>
    </row>
    <row r="11" spans="1:6" x14ac:dyDescent="0.2">
      <c r="A11" s="26"/>
      <c r="B11" s="26" t="s">
        <v>334</v>
      </c>
      <c r="C11" s="26"/>
      <c r="D11" s="26" t="s">
        <v>647</v>
      </c>
      <c r="E11" s="26"/>
      <c r="F11" s="4"/>
    </row>
    <row r="12" spans="1:6" x14ac:dyDescent="0.2">
      <c r="A12" s="26"/>
      <c r="B12" s="26" t="s">
        <v>643</v>
      </c>
      <c r="C12" s="26"/>
      <c r="D12" s="26" t="s">
        <v>582</v>
      </c>
      <c r="E12" s="26"/>
      <c r="F12" s="4"/>
    </row>
    <row r="13" spans="1:6" x14ac:dyDescent="0.2">
      <c r="A13" s="26"/>
      <c r="B13" s="26" t="s">
        <v>84</v>
      </c>
      <c r="C13" s="26"/>
      <c r="D13" s="26" t="s">
        <v>573</v>
      </c>
      <c r="E13" s="26"/>
      <c r="F13" s="4"/>
    </row>
    <row r="14" spans="1:6" x14ac:dyDescent="0.2">
      <c r="A14" s="26"/>
      <c r="B14" s="26" t="s">
        <v>479</v>
      </c>
      <c r="C14" s="26"/>
      <c r="D14" s="26" t="s">
        <v>674</v>
      </c>
      <c r="E14" s="26"/>
      <c r="F14" s="4"/>
    </row>
    <row r="15" spans="1:6" x14ac:dyDescent="0.2">
      <c r="A15" s="26"/>
      <c r="B15" s="26" t="s">
        <v>658</v>
      </c>
      <c r="C15" s="26"/>
      <c r="D15" s="26" t="s">
        <v>222</v>
      </c>
      <c r="E15" s="26"/>
      <c r="F15" s="4"/>
    </row>
    <row r="16" spans="1:6" x14ac:dyDescent="0.2">
      <c r="A16" s="26"/>
      <c r="B16" s="26" t="s">
        <v>558</v>
      </c>
      <c r="C16" s="26"/>
      <c r="D16" s="26" t="s">
        <v>145</v>
      </c>
      <c r="E16" s="26"/>
      <c r="F16" s="4"/>
    </row>
    <row r="17" spans="1:6" x14ac:dyDescent="0.2">
      <c r="A17" s="26"/>
      <c r="B17" s="26" t="s">
        <v>601</v>
      </c>
      <c r="C17" s="26"/>
      <c r="D17" s="26" t="s">
        <v>605</v>
      </c>
      <c r="E17" s="26"/>
      <c r="F17" s="4"/>
    </row>
    <row r="18" spans="1:6" x14ac:dyDescent="0.2">
      <c r="A18" s="26"/>
      <c r="B18" s="26" t="s">
        <v>688</v>
      </c>
      <c r="C18" s="26"/>
      <c r="D18" s="26" t="s">
        <v>686</v>
      </c>
      <c r="E18" s="26"/>
      <c r="F18" s="4"/>
    </row>
    <row r="19" spans="1:6" x14ac:dyDescent="0.2">
      <c r="A19" s="26"/>
      <c r="B19" s="26" t="s">
        <v>677</v>
      </c>
      <c r="C19" s="26"/>
      <c r="D19" s="26" t="s">
        <v>123</v>
      </c>
      <c r="E19" s="26"/>
      <c r="F19" s="4"/>
    </row>
    <row r="20" spans="1:6" x14ac:dyDescent="0.2">
      <c r="A20" s="26"/>
      <c r="B20" s="26" t="s">
        <v>345</v>
      </c>
      <c r="C20" s="26"/>
      <c r="D20" s="26" t="s">
        <v>366</v>
      </c>
      <c r="E20" s="26"/>
      <c r="F20" s="4"/>
    </row>
    <row r="21" spans="1:6" x14ac:dyDescent="0.2">
      <c r="A21" s="26"/>
      <c r="B21" s="26" t="s">
        <v>23</v>
      </c>
      <c r="C21" s="26"/>
      <c r="D21" s="26" t="s">
        <v>660</v>
      </c>
      <c r="E21" s="26"/>
      <c r="F21" s="4"/>
    </row>
    <row r="22" spans="1:6" x14ac:dyDescent="0.2">
      <c r="A22" s="26"/>
      <c r="B22" s="26" t="s">
        <v>617</v>
      </c>
      <c r="C22" s="26"/>
      <c r="D22" s="26" t="s">
        <v>350</v>
      </c>
      <c r="E22" s="26"/>
      <c r="F22" s="4"/>
    </row>
    <row r="23" spans="1:6" x14ac:dyDescent="0.2">
      <c r="A23" s="26"/>
      <c r="B23" s="26" t="s">
        <v>43</v>
      </c>
      <c r="C23" s="26"/>
      <c r="D23" s="26" t="s">
        <v>604</v>
      </c>
      <c r="E23" s="26"/>
      <c r="F23" s="4"/>
    </row>
    <row r="24" spans="1:6" x14ac:dyDescent="0.2">
      <c r="A24" s="26"/>
      <c r="B24" s="26" t="s">
        <v>660</v>
      </c>
      <c r="C24" s="26"/>
      <c r="D24" s="26" t="s">
        <v>34</v>
      </c>
      <c r="E24" s="26" t="s">
        <v>700</v>
      </c>
      <c r="F24" s="4"/>
    </row>
    <row r="25" spans="1:6" x14ac:dyDescent="0.2">
      <c r="A25" s="26"/>
      <c r="B25" s="26" t="s">
        <v>341</v>
      </c>
      <c r="C25" s="26"/>
      <c r="D25" s="26" t="s">
        <v>258</v>
      </c>
      <c r="E25" s="26"/>
      <c r="F25" s="4"/>
    </row>
    <row r="26" spans="1:6" x14ac:dyDescent="0.2">
      <c r="A26" s="26"/>
      <c r="B26" s="26" t="s">
        <v>43</v>
      </c>
      <c r="C26" s="26"/>
      <c r="D26" s="26" t="s">
        <v>15</v>
      </c>
      <c r="E26" s="26"/>
      <c r="F26" s="4"/>
    </row>
    <row r="27" spans="1:6" x14ac:dyDescent="0.2">
      <c r="A27" s="26"/>
      <c r="B27" s="26" t="s">
        <v>695</v>
      </c>
      <c r="C27" s="40"/>
      <c r="D27" s="26" t="s">
        <v>143</v>
      </c>
      <c r="E27" s="4"/>
      <c r="F27" s="4"/>
    </row>
    <row r="28" spans="1:6" x14ac:dyDescent="0.2">
      <c r="A28" s="26"/>
      <c r="B28" s="38" t="s">
        <v>56</v>
      </c>
      <c r="C28" s="4"/>
      <c r="D28" s="39" t="s">
        <v>220</v>
      </c>
      <c r="E28" s="4"/>
      <c r="F28" s="4"/>
    </row>
    <row r="29" spans="1:6" x14ac:dyDescent="0.2">
      <c r="A29" s="26"/>
      <c r="B29" s="38" t="s">
        <v>560</v>
      </c>
      <c r="C29" s="4"/>
      <c r="D29" s="39" t="s">
        <v>659</v>
      </c>
      <c r="E29" s="4"/>
      <c r="F29" s="4"/>
    </row>
    <row r="30" spans="1:6" x14ac:dyDescent="0.2">
      <c r="A30" s="26"/>
      <c r="B30" s="38" t="s">
        <v>26</v>
      </c>
      <c r="C30" s="4"/>
      <c r="D30" s="39" t="s">
        <v>652</v>
      </c>
      <c r="E30" s="26"/>
      <c r="F30" s="4"/>
    </row>
    <row r="31" spans="1:6" x14ac:dyDescent="0.2">
      <c r="A31" s="26"/>
      <c r="B31" s="26" t="s">
        <v>615</v>
      </c>
      <c r="C31" s="41"/>
      <c r="D31" s="26" t="s">
        <v>680</v>
      </c>
      <c r="E31" s="26"/>
      <c r="F31" s="4"/>
    </row>
    <row r="32" spans="1:6" x14ac:dyDescent="0.2">
      <c r="A32" s="26"/>
      <c r="B32" s="26" t="s">
        <v>47</v>
      </c>
      <c r="C32" s="26"/>
      <c r="D32" s="26" t="s">
        <v>346</v>
      </c>
      <c r="E32" s="26"/>
      <c r="F32" s="4"/>
    </row>
    <row r="33" spans="1:6" x14ac:dyDescent="0.2">
      <c r="A33" s="26"/>
      <c r="B33" s="26" t="s">
        <v>614</v>
      </c>
      <c r="C33" s="26"/>
      <c r="D33" s="26" t="s">
        <v>603</v>
      </c>
      <c r="E33" s="26"/>
      <c r="F33" s="4"/>
    </row>
    <row r="34" spans="1:6" x14ac:dyDescent="0.2">
      <c r="A34" s="26"/>
      <c r="B34" s="26" t="s">
        <v>76</v>
      </c>
      <c r="C34" s="26"/>
      <c r="D34" s="26" t="s">
        <v>254</v>
      </c>
      <c r="E34" s="26"/>
      <c r="F34" s="4"/>
    </row>
    <row r="35" spans="1:6" x14ac:dyDescent="0.2">
      <c r="A35" s="26"/>
      <c r="B35" s="26" t="s">
        <v>63</v>
      </c>
      <c r="C35" s="26"/>
      <c r="D35" s="26" t="s">
        <v>684</v>
      </c>
      <c r="E35" s="26"/>
      <c r="F35" s="4"/>
    </row>
    <row r="36" spans="1:6" x14ac:dyDescent="0.2">
      <c r="A36" s="26"/>
      <c r="B36" s="26" t="s">
        <v>375</v>
      </c>
      <c r="C36" s="26"/>
      <c r="D36" s="26" t="s">
        <v>673</v>
      </c>
      <c r="E36" s="26"/>
      <c r="F36" s="4"/>
    </row>
    <row r="37" spans="1:6" x14ac:dyDescent="0.2">
      <c r="A37" s="26"/>
      <c r="B37" s="26" t="s">
        <v>249</v>
      </c>
      <c r="C37" s="26"/>
      <c r="D37" s="30" t="s">
        <v>458</v>
      </c>
      <c r="E37" s="26"/>
      <c r="F37" s="4"/>
    </row>
    <row r="38" spans="1:6" x14ac:dyDescent="0.2">
      <c r="A38" s="26"/>
      <c r="B38" s="26" t="s">
        <v>663</v>
      </c>
      <c r="C38" s="26"/>
      <c r="D38" s="26" t="s">
        <v>342</v>
      </c>
      <c r="E38" s="26"/>
      <c r="F38" s="4"/>
    </row>
    <row r="39" spans="1:6" x14ac:dyDescent="0.2">
      <c r="A39" s="26"/>
      <c r="B39" s="26" t="s">
        <v>687</v>
      </c>
      <c r="C39" s="26"/>
      <c r="D39" s="26" t="s">
        <v>656</v>
      </c>
      <c r="E39" s="26"/>
      <c r="F39" s="4"/>
    </row>
    <row r="40" spans="1:6" x14ac:dyDescent="0.2">
      <c r="A40" s="26"/>
      <c r="B40" s="26" t="s">
        <v>70</v>
      </c>
      <c r="C40" s="26"/>
      <c r="D40" s="28" t="s">
        <v>703</v>
      </c>
      <c r="E40" s="26"/>
      <c r="F40" s="4"/>
    </row>
    <row r="41" spans="1:6" x14ac:dyDescent="0.2">
      <c r="A41" s="26"/>
      <c r="B41" s="26" t="s">
        <v>657</v>
      </c>
      <c r="C41" s="26"/>
      <c r="D41" s="4"/>
      <c r="E41" s="26"/>
      <c r="F41" s="4"/>
    </row>
    <row r="42" spans="1:6" x14ac:dyDescent="0.2">
      <c r="A42" s="26"/>
      <c r="B42" s="26" t="s">
        <v>247</v>
      </c>
      <c r="C42" s="26"/>
      <c r="D42" s="26" t="s">
        <v>5</v>
      </c>
      <c r="E42" s="26"/>
      <c r="F42" s="4"/>
    </row>
    <row r="43" spans="1:6" x14ac:dyDescent="0.2">
      <c r="A43" s="26"/>
      <c r="B43" s="26" t="s">
        <v>559</v>
      </c>
      <c r="C43" s="26"/>
      <c r="D43" s="26" t="s">
        <v>248</v>
      </c>
      <c r="E43" s="26"/>
      <c r="F43" s="4"/>
    </row>
    <row r="44" spans="1:6" x14ac:dyDescent="0.2">
      <c r="A44" s="26"/>
      <c r="B44" s="26" t="s">
        <v>685</v>
      </c>
      <c r="C44" s="26"/>
      <c r="D44" s="26" t="s">
        <v>586</v>
      </c>
      <c r="E44" s="26"/>
      <c r="F44" s="4"/>
    </row>
    <row r="45" spans="1:6" x14ac:dyDescent="0.2">
      <c r="A45" s="26"/>
      <c r="B45" s="26" t="s">
        <v>40</v>
      </c>
      <c r="C45" s="26"/>
      <c r="D45" s="26" t="s">
        <v>587</v>
      </c>
      <c r="E45" s="26"/>
      <c r="F45" s="4"/>
    </row>
    <row r="46" spans="1:6" x14ac:dyDescent="0.2">
      <c r="A46" s="26"/>
      <c r="B46" s="26" t="s">
        <v>97</v>
      </c>
      <c r="C46" s="26"/>
      <c r="D46" s="26" t="s">
        <v>294</v>
      </c>
      <c r="E46" s="26"/>
      <c r="F46" s="4"/>
    </row>
    <row r="47" spans="1:6" x14ac:dyDescent="0.2">
      <c r="A47" s="26"/>
      <c r="B47" s="26" t="s">
        <v>307</v>
      </c>
      <c r="C47" s="26"/>
      <c r="D47" s="26" t="s">
        <v>575</v>
      </c>
      <c r="E47" s="26"/>
      <c r="F47" s="4"/>
    </row>
    <row r="48" spans="1:6" x14ac:dyDescent="0.2">
      <c r="A48" s="26"/>
      <c r="B48" s="26" t="s">
        <v>206</v>
      </c>
      <c r="C48" s="26"/>
      <c r="D48" s="26" t="s">
        <v>261</v>
      </c>
      <c r="E48" s="26"/>
      <c r="F48" s="4"/>
    </row>
    <row r="49" spans="1:6" x14ac:dyDescent="0.2">
      <c r="A49" s="26"/>
      <c r="B49" s="26" t="s">
        <v>119</v>
      </c>
      <c r="C49" s="26"/>
      <c r="D49" s="26" t="s">
        <v>642</v>
      </c>
      <c r="E49" s="26"/>
      <c r="F49" s="4"/>
    </row>
    <row r="50" spans="1:6" x14ac:dyDescent="0.2">
      <c r="A50" s="26"/>
      <c r="B50" s="26" t="s">
        <v>621</v>
      </c>
      <c r="C50" s="26"/>
      <c r="D50" s="26" t="s">
        <v>28</v>
      </c>
      <c r="E50" s="26"/>
      <c r="F50" s="4"/>
    </row>
    <row r="51" spans="1:6" x14ac:dyDescent="0.2">
      <c r="A51" s="26"/>
      <c r="B51" s="26" t="s">
        <v>178</v>
      </c>
      <c r="C51" s="26"/>
      <c r="D51" s="26" t="s">
        <v>630</v>
      </c>
      <c r="E51" s="26"/>
      <c r="F51" s="4"/>
    </row>
    <row r="52" spans="1:6" x14ac:dyDescent="0.2">
      <c r="A52" s="26"/>
      <c r="B52" s="26" t="s">
        <v>61</v>
      </c>
      <c r="C52" s="26"/>
      <c r="D52" s="26" t="s">
        <v>683</v>
      </c>
      <c r="E52" s="26"/>
      <c r="F52" s="4"/>
    </row>
    <row r="53" spans="1:6" x14ac:dyDescent="0.2">
      <c r="A53" s="26"/>
      <c r="B53" s="26" t="s">
        <v>133</v>
      </c>
      <c r="C53" s="26"/>
      <c r="D53" s="26" t="s">
        <v>149</v>
      </c>
      <c r="F53" s="4"/>
    </row>
    <row r="54" spans="1:6" x14ac:dyDescent="0.2">
      <c r="A54" s="4" t="s">
        <v>547</v>
      </c>
      <c r="B54" s="164" t="s">
        <v>548</v>
      </c>
      <c r="C54" s="164"/>
      <c r="D54" s="164"/>
      <c r="E54" s="164"/>
      <c r="F54" s="4"/>
    </row>
    <row r="55" spans="1:6" x14ac:dyDescent="0.2">
      <c r="A55" s="4"/>
      <c r="B55" s="27" t="s">
        <v>550</v>
      </c>
      <c r="C55" s="29" t="s">
        <v>681</v>
      </c>
      <c r="D55" s="27" t="s">
        <v>549</v>
      </c>
      <c r="E55" s="27" t="s">
        <v>681</v>
      </c>
      <c r="F55" s="4"/>
    </row>
    <row r="56" spans="1:6" x14ac:dyDescent="0.2">
      <c r="A56" s="26"/>
      <c r="B56" s="26"/>
      <c r="C56" s="26"/>
      <c r="D56" s="26"/>
      <c r="E56" s="26"/>
      <c r="F56" s="4"/>
    </row>
    <row r="57" spans="1:6" x14ac:dyDescent="0.2">
      <c r="A57" s="23" t="s">
        <v>551</v>
      </c>
      <c r="B57" s="26" t="s">
        <v>690</v>
      </c>
      <c r="C57" s="26"/>
      <c r="D57" s="26" t="s">
        <v>251</v>
      </c>
      <c r="E57" s="26"/>
      <c r="F57" s="4"/>
    </row>
    <row r="58" spans="1:6" x14ac:dyDescent="0.2">
      <c r="A58" s="26"/>
      <c r="B58" s="26" t="s">
        <v>372</v>
      </c>
      <c r="C58" s="26"/>
      <c r="D58" s="26" t="s">
        <v>668</v>
      </c>
      <c r="E58" s="26"/>
      <c r="F58" s="4"/>
    </row>
    <row r="59" spans="1:6" x14ac:dyDescent="0.2">
      <c r="A59" s="26"/>
      <c r="B59" s="26" t="s">
        <v>353</v>
      </c>
      <c r="C59" s="26"/>
      <c r="D59" s="26" t="s">
        <v>640</v>
      </c>
      <c r="E59" s="26"/>
      <c r="F59" s="4"/>
    </row>
    <row r="60" spans="1:6" x14ac:dyDescent="0.2">
      <c r="A60" s="26"/>
      <c r="B60" s="26" t="s">
        <v>667</v>
      </c>
      <c r="C60" s="26"/>
      <c r="D60" s="26" t="s">
        <v>64</v>
      </c>
      <c r="E60" s="26"/>
      <c r="F60" s="4"/>
    </row>
    <row r="61" spans="1:6" x14ac:dyDescent="0.2">
      <c r="A61" s="26"/>
      <c r="B61" s="26" t="s">
        <v>676</v>
      </c>
      <c r="C61" s="26"/>
      <c r="D61" s="26" t="s">
        <v>627</v>
      </c>
      <c r="E61" s="26"/>
      <c r="F61" s="4"/>
    </row>
    <row r="62" spans="1:6" x14ac:dyDescent="0.2">
      <c r="A62" s="26"/>
      <c r="B62" s="26" t="s">
        <v>562</v>
      </c>
      <c r="C62" s="26"/>
      <c r="D62" s="26" t="s">
        <v>625</v>
      </c>
      <c r="E62" s="26"/>
      <c r="F62" s="4"/>
    </row>
    <row r="63" spans="1:6" x14ac:dyDescent="0.2">
      <c r="A63" s="26"/>
      <c r="B63" s="26" t="s">
        <v>641</v>
      </c>
      <c r="C63" s="26" t="s">
        <v>308</v>
      </c>
      <c r="D63" s="26" t="s">
        <v>626</v>
      </c>
      <c r="E63" s="26"/>
      <c r="F63" s="4"/>
    </row>
    <row r="64" spans="1:6" x14ac:dyDescent="0.2">
      <c r="A64" s="26"/>
      <c r="B64" s="26" t="s">
        <v>693</v>
      </c>
      <c r="C64" s="26"/>
      <c r="D64" s="26" t="s">
        <v>664</v>
      </c>
      <c r="E64" s="26"/>
      <c r="F64" s="4"/>
    </row>
    <row r="65" spans="1:6" x14ac:dyDescent="0.2">
      <c r="A65" s="26"/>
      <c r="B65" s="26" t="s">
        <v>19</v>
      </c>
      <c r="C65" s="26"/>
      <c r="D65" s="26" t="s">
        <v>62</v>
      </c>
      <c r="E65" s="26"/>
      <c r="F65" s="4"/>
    </row>
    <row r="66" spans="1:6" x14ac:dyDescent="0.2">
      <c r="A66" s="26"/>
      <c r="B66" s="26" t="s">
        <v>639</v>
      </c>
      <c r="C66" s="26"/>
      <c r="D66" s="26" t="s">
        <v>353</v>
      </c>
      <c r="E66" s="26"/>
      <c r="F66" s="4"/>
    </row>
    <row r="67" spans="1:6" x14ac:dyDescent="0.2">
      <c r="A67" s="26"/>
      <c r="B67" s="26" t="s">
        <v>269</v>
      </c>
      <c r="C67" s="26"/>
      <c r="D67" s="26" t="s">
        <v>124</v>
      </c>
      <c r="E67" s="26"/>
      <c r="F67" s="4"/>
    </row>
    <row r="68" spans="1:6" x14ac:dyDescent="0.2">
      <c r="A68" s="26"/>
      <c r="B68" s="26" t="s">
        <v>58</v>
      </c>
      <c r="C68" s="26"/>
      <c r="D68" s="26" t="s">
        <v>644</v>
      </c>
      <c r="E68" s="26"/>
      <c r="F68" s="4"/>
    </row>
    <row r="69" spans="1:6" x14ac:dyDescent="0.2">
      <c r="A69" s="26"/>
      <c r="B69" s="26" t="s">
        <v>269</v>
      </c>
      <c r="C69" s="26"/>
      <c r="D69" s="26" t="s">
        <v>672</v>
      </c>
      <c r="E69" s="26"/>
      <c r="F69" s="4"/>
    </row>
    <row r="70" spans="1:6" x14ac:dyDescent="0.2">
      <c r="A70" s="26"/>
      <c r="B70" s="26" t="s">
        <v>36</v>
      </c>
      <c r="C70" s="26"/>
      <c r="D70" s="26" t="s">
        <v>130</v>
      </c>
      <c r="E70" s="26"/>
      <c r="F70" s="4"/>
    </row>
    <row r="71" spans="1:6" x14ac:dyDescent="0.2">
      <c r="A71" s="26"/>
      <c r="B71" s="26" t="s">
        <v>638</v>
      </c>
      <c r="C71" s="26"/>
      <c r="D71" s="26" t="s">
        <v>675</v>
      </c>
      <c r="E71" s="26"/>
      <c r="F71" s="4"/>
    </row>
    <row r="72" spans="1:6" x14ac:dyDescent="0.2">
      <c r="A72" s="26"/>
      <c r="B72" s="26" t="s">
        <v>585</v>
      </c>
      <c r="C72" s="26"/>
      <c r="D72" s="26" t="s">
        <v>678</v>
      </c>
      <c r="E72" s="26"/>
      <c r="F72" s="4"/>
    </row>
    <row r="73" spans="1:6" x14ac:dyDescent="0.2">
      <c r="A73" s="4"/>
      <c r="B73" s="26" t="s">
        <v>313</v>
      </c>
      <c r="C73" s="4"/>
      <c r="D73" s="26" t="s">
        <v>166</v>
      </c>
      <c r="E73" s="4"/>
      <c r="F73" s="4"/>
    </row>
    <row r="74" spans="1:6" x14ac:dyDescent="0.2">
      <c r="A74" s="4"/>
      <c r="B74" s="26" t="s">
        <v>349</v>
      </c>
      <c r="C74" s="4"/>
      <c r="D74" s="26" t="s">
        <v>71</v>
      </c>
      <c r="E74" s="4"/>
      <c r="F74" s="4"/>
    </row>
    <row r="75" spans="1:6" x14ac:dyDescent="0.2">
      <c r="A75" s="26"/>
      <c r="B75" s="26" t="s">
        <v>557</v>
      </c>
      <c r="C75" s="26"/>
      <c r="D75" s="26" t="s">
        <v>598</v>
      </c>
      <c r="E75" s="26"/>
      <c r="F75" s="4"/>
    </row>
    <row r="76" spans="1:6" x14ac:dyDescent="0.2">
      <c r="A76" s="4"/>
      <c r="B76" s="26" t="s">
        <v>72</v>
      </c>
      <c r="C76" s="26"/>
      <c r="D76" s="26" t="s">
        <v>203</v>
      </c>
      <c r="E76" s="26"/>
      <c r="F76" s="4"/>
    </row>
    <row r="77" spans="1:6" x14ac:dyDescent="0.2">
      <c r="A77" s="26"/>
      <c r="B77" s="26" t="s">
        <v>474</v>
      </c>
      <c r="C77" s="26"/>
      <c r="D77" s="28" t="s">
        <v>359</v>
      </c>
      <c r="E77" s="26"/>
      <c r="F77" s="4"/>
    </row>
    <row r="78" spans="1:6" x14ac:dyDescent="0.2">
      <c r="A78" s="26"/>
      <c r="B78" s="26" t="s">
        <v>205</v>
      </c>
      <c r="C78" s="26"/>
      <c r="D78" s="4"/>
      <c r="E78" s="26"/>
      <c r="F78" s="4"/>
    </row>
    <row r="79" spans="1:6" x14ac:dyDescent="0.2">
      <c r="A79" s="26"/>
      <c r="B79" s="26" t="s">
        <v>556</v>
      </c>
      <c r="C79" s="26"/>
      <c r="D79" s="4"/>
      <c r="E79" s="26"/>
      <c r="F79" s="4"/>
    </row>
    <row r="80" spans="1:6" x14ac:dyDescent="0.2">
      <c r="A80" s="26"/>
      <c r="B80" s="4"/>
      <c r="C80" s="26"/>
      <c r="D80" s="4"/>
      <c r="E80" s="26"/>
      <c r="F80" s="4"/>
    </row>
    <row r="81" spans="1:6" x14ac:dyDescent="0.2">
      <c r="A81" s="4"/>
      <c r="B81" s="26"/>
      <c r="C81" s="26"/>
      <c r="D81" s="26"/>
      <c r="E81" s="26"/>
      <c r="F81" s="4"/>
    </row>
    <row r="82" spans="1:6" x14ac:dyDescent="0.2">
      <c r="A82" s="23" t="s">
        <v>552</v>
      </c>
      <c r="B82" s="26" t="s">
        <v>84</v>
      </c>
      <c r="C82" s="26"/>
      <c r="D82" s="26" t="s">
        <v>568</v>
      </c>
      <c r="E82" s="26"/>
      <c r="F82" s="4"/>
    </row>
    <row r="83" spans="1:6" x14ac:dyDescent="0.2">
      <c r="A83" s="26"/>
      <c r="B83" s="26" t="s">
        <v>580</v>
      </c>
      <c r="C83" s="26"/>
      <c r="D83" s="26" t="s">
        <v>258</v>
      </c>
      <c r="E83" s="26"/>
      <c r="F83" s="4"/>
    </row>
    <row r="84" spans="1:6" x14ac:dyDescent="0.2">
      <c r="A84" s="26"/>
      <c r="B84" s="26" t="s">
        <v>338</v>
      </c>
      <c r="C84" s="26"/>
      <c r="D84" s="26" t="s">
        <v>15</v>
      </c>
      <c r="E84" s="26"/>
      <c r="F84" s="4"/>
    </row>
    <row r="85" spans="1:6" x14ac:dyDescent="0.2">
      <c r="A85" s="26"/>
      <c r="B85" s="26" t="s">
        <v>82</v>
      </c>
      <c r="C85" s="26"/>
      <c r="D85" s="26" t="s">
        <v>143</v>
      </c>
      <c r="E85" s="26"/>
      <c r="F85" s="4"/>
    </row>
    <row r="86" spans="1:6" x14ac:dyDescent="0.2">
      <c r="A86" s="26"/>
      <c r="B86" s="26" t="s">
        <v>699</v>
      </c>
      <c r="C86" s="26"/>
      <c r="D86" s="26" t="s">
        <v>26</v>
      </c>
      <c r="E86" s="26"/>
      <c r="F86" s="4"/>
    </row>
    <row r="87" spans="1:6" x14ac:dyDescent="0.2">
      <c r="A87" s="26"/>
      <c r="B87" s="26" t="s">
        <v>698</v>
      </c>
      <c r="C87" s="26"/>
      <c r="D87" s="26" t="s">
        <v>661</v>
      </c>
      <c r="E87" s="26"/>
      <c r="F87" s="4"/>
    </row>
    <row r="88" spans="1:6" x14ac:dyDescent="0.2">
      <c r="A88" s="26"/>
      <c r="B88" s="26" t="s">
        <v>140</v>
      </c>
      <c r="C88" s="26"/>
      <c r="D88" s="26" t="s">
        <v>599</v>
      </c>
      <c r="E88" s="26"/>
      <c r="F88" s="4"/>
    </row>
    <row r="89" spans="1:6" x14ac:dyDescent="0.2">
      <c r="A89" s="26"/>
      <c r="B89" s="26" t="s">
        <v>373</v>
      </c>
      <c r="C89" s="26"/>
      <c r="D89" s="26" t="s">
        <v>581</v>
      </c>
      <c r="E89" s="26"/>
      <c r="F89" s="4"/>
    </row>
    <row r="90" spans="1:6" x14ac:dyDescent="0.2">
      <c r="A90" s="26"/>
      <c r="B90" s="30" t="s">
        <v>559</v>
      </c>
      <c r="C90" s="26"/>
      <c r="D90" s="26" t="s">
        <v>28</v>
      </c>
      <c r="E90" s="26"/>
      <c r="F90" s="4"/>
    </row>
    <row r="91" spans="1:6" x14ac:dyDescent="0.2">
      <c r="A91" s="26"/>
      <c r="B91" s="26" t="s">
        <v>650</v>
      </c>
      <c r="C91" s="26"/>
      <c r="D91" s="26" t="s">
        <v>649</v>
      </c>
      <c r="E91" s="26"/>
      <c r="F91" s="4"/>
    </row>
    <row r="92" spans="1:6" x14ac:dyDescent="0.2">
      <c r="A92" s="26"/>
      <c r="B92" s="26" t="s">
        <v>694</v>
      </c>
      <c r="C92" s="26"/>
      <c r="D92" s="26" t="s">
        <v>599</v>
      </c>
      <c r="E92" s="26"/>
      <c r="F92" s="4"/>
    </row>
    <row r="93" spans="1:6" x14ac:dyDescent="0.2">
      <c r="A93" s="26"/>
      <c r="B93" s="26" t="s">
        <v>40</v>
      </c>
      <c r="C93" s="26"/>
      <c r="D93" s="26" t="s">
        <v>274</v>
      </c>
      <c r="E93" s="26"/>
      <c r="F93" s="4"/>
    </row>
    <row r="94" spans="1:6" x14ac:dyDescent="0.2">
      <c r="A94" s="26"/>
      <c r="B94" s="26" t="s">
        <v>97</v>
      </c>
      <c r="C94" s="26"/>
      <c r="D94" s="26" t="s">
        <v>600</v>
      </c>
      <c r="E94" s="26"/>
      <c r="F94" s="4"/>
    </row>
    <row r="95" spans="1:6" x14ac:dyDescent="0.2">
      <c r="A95" s="26"/>
      <c r="B95" s="26" t="s">
        <v>571</v>
      </c>
      <c r="C95" s="26"/>
      <c r="D95" s="26" t="s">
        <v>265</v>
      </c>
      <c r="E95" s="26"/>
      <c r="F95" s="4"/>
    </row>
    <row r="96" spans="1:6" x14ac:dyDescent="0.2">
      <c r="A96" s="26"/>
      <c r="B96" s="26" t="s">
        <v>372</v>
      </c>
      <c r="C96" s="26"/>
      <c r="D96" s="28" t="s">
        <v>648</v>
      </c>
      <c r="E96" s="26"/>
      <c r="F96" s="4"/>
    </row>
    <row r="97" spans="1:6" x14ac:dyDescent="0.2">
      <c r="A97" s="26"/>
      <c r="B97" s="30" t="s">
        <v>702</v>
      </c>
      <c r="C97" s="26"/>
      <c r="D97" s="28" t="s">
        <v>92</v>
      </c>
      <c r="E97" s="26"/>
      <c r="F97" s="4"/>
    </row>
    <row r="98" spans="1:6" x14ac:dyDescent="0.2">
      <c r="A98" s="26"/>
      <c r="B98" s="26" t="s">
        <v>12</v>
      </c>
      <c r="C98" s="26"/>
      <c r="D98" s="28" t="s">
        <v>640</v>
      </c>
      <c r="E98" s="26"/>
      <c r="F98" s="4"/>
    </row>
    <row r="99" spans="1:6" x14ac:dyDescent="0.2">
      <c r="A99" s="26"/>
      <c r="B99" s="26" t="s">
        <v>665</v>
      </c>
      <c r="C99" s="26"/>
      <c r="D99" s="28" t="s">
        <v>353</v>
      </c>
      <c r="E99" s="26"/>
      <c r="F99" s="4"/>
    </row>
    <row r="100" spans="1:6" x14ac:dyDescent="0.2">
      <c r="A100" s="26"/>
      <c r="B100" s="4"/>
      <c r="C100" s="26"/>
      <c r="D100" s="28" t="s">
        <v>598</v>
      </c>
      <c r="E100" s="4"/>
      <c r="F100" s="4"/>
    </row>
    <row r="101" spans="1:6" x14ac:dyDescent="0.2">
      <c r="A101" s="26"/>
      <c r="B101" s="4"/>
      <c r="C101" s="26"/>
      <c r="D101" s="28" t="s">
        <v>175</v>
      </c>
      <c r="E101" s="4"/>
      <c r="F101" s="4"/>
    </row>
    <row r="102" spans="1:6" x14ac:dyDescent="0.2">
      <c r="A102" s="26"/>
      <c r="B102" s="26"/>
      <c r="C102" s="26"/>
      <c r="D102" s="4"/>
      <c r="E102" s="26"/>
      <c r="F102" s="4"/>
    </row>
    <row r="103" spans="1:6" x14ac:dyDescent="0.2">
      <c r="A103" s="23" t="s">
        <v>563</v>
      </c>
      <c r="B103" s="26" t="s">
        <v>682</v>
      </c>
      <c r="C103" s="26"/>
      <c r="D103" s="28" t="s">
        <v>28</v>
      </c>
      <c r="E103" s="26"/>
      <c r="F103" s="4"/>
    </row>
    <row r="104" spans="1:6" x14ac:dyDescent="0.2">
      <c r="A104" s="26" t="s">
        <v>701</v>
      </c>
      <c r="B104" s="26" t="s">
        <v>140</v>
      </c>
      <c r="C104" s="26"/>
      <c r="D104" s="26" t="s">
        <v>30</v>
      </c>
      <c r="E104" s="26"/>
      <c r="F104" s="4"/>
    </row>
    <row r="105" spans="1:6" x14ac:dyDescent="0.2">
      <c r="A105" s="26"/>
      <c r="B105" s="26" t="s">
        <v>97</v>
      </c>
      <c r="C105" s="26"/>
      <c r="D105" s="26" t="s">
        <v>569</v>
      </c>
      <c r="E105" s="26"/>
      <c r="F105" s="4"/>
    </row>
    <row r="106" spans="1:6" x14ac:dyDescent="0.2">
      <c r="A106" s="26"/>
      <c r="B106" s="26"/>
      <c r="C106" s="26"/>
      <c r="D106" s="4"/>
      <c r="E106" s="26"/>
      <c r="F106" s="4"/>
    </row>
    <row r="107" spans="1:6" x14ac:dyDescent="0.2">
      <c r="A107" s="4" t="s">
        <v>547</v>
      </c>
      <c r="B107" s="164" t="s">
        <v>548</v>
      </c>
      <c r="C107" s="164"/>
      <c r="D107" s="164"/>
      <c r="E107" s="164"/>
      <c r="F107" s="4"/>
    </row>
    <row r="108" spans="1:6" x14ac:dyDescent="0.2">
      <c r="A108" s="4"/>
      <c r="B108" s="27" t="s">
        <v>550</v>
      </c>
      <c r="C108" s="29" t="s">
        <v>681</v>
      </c>
      <c r="D108" s="27" t="s">
        <v>549</v>
      </c>
      <c r="E108" s="27" t="s">
        <v>681</v>
      </c>
      <c r="F108" s="4"/>
    </row>
    <row r="109" spans="1:6" x14ac:dyDescent="0.2">
      <c r="A109" s="26"/>
      <c r="B109" s="26"/>
      <c r="C109" s="26"/>
      <c r="D109" s="26"/>
      <c r="E109" s="26"/>
      <c r="F109" s="4"/>
    </row>
    <row r="110" spans="1:6" x14ac:dyDescent="0.2">
      <c r="A110" s="23" t="s">
        <v>561</v>
      </c>
      <c r="B110" s="26" t="s">
        <v>321</v>
      </c>
      <c r="C110" s="26"/>
      <c r="D110" s="26" t="s">
        <v>137</v>
      </c>
      <c r="E110" s="26"/>
      <c r="F110" s="4"/>
    </row>
    <row r="111" spans="1:6" x14ac:dyDescent="0.2">
      <c r="A111" s="26"/>
      <c r="B111" s="26" t="s">
        <v>576</v>
      </c>
      <c r="C111" s="26"/>
      <c r="D111" s="26" t="s">
        <v>208</v>
      </c>
      <c r="E111" s="26"/>
      <c r="F111" s="4"/>
    </row>
    <row r="112" spans="1:6" x14ac:dyDescent="0.2">
      <c r="A112" s="26"/>
      <c r="B112" s="26" t="s">
        <v>696</v>
      </c>
      <c r="C112" s="26"/>
      <c r="D112" s="26" t="s">
        <v>652</v>
      </c>
      <c r="E112" s="26"/>
      <c r="F112" s="4"/>
    </row>
    <row r="113" spans="1:6" x14ac:dyDescent="0.2">
      <c r="A113" s="26"/>
      <c r="B113" s="26" t="s">
        <v>404</v>
      </c>
      <c r="C113" s="26"/>
      <c r="D113" s="26" t="s">
        <v>258</v>
      </c>
      <c r="E113" s="26"/>
      <c r="F113" s="4"/>
    </row>
    <row r="114" spans="1:6" x14ac:dyDescent="0.2">
      <c r="A114" s="26"/>
      <c r="B114" s="26" t="s">
        <v>257</v>
      </c>
      <c r="C114" s="26"/>
      <c r="D114" s="26" t="s">
        <v>143</v>
      </c>
      <c r="E114" s="26"/>
      <c r="F114" s="4"/>
    </row>
    <row r="115" spans="1:6" x14ac:dyDescent="0.2">
      <c r="A115" s="26"/>
      <c r="B115" s="26" t="s">
        <v>142</v>
      </c>
      <c r="C115" s="26"/>
      <c r="D115" s="26" t="s">
        <v>697</v>
      </c>
      <c r="E115" s="26"/>
      <c r="F115" s="4"/>
    </row>
    <row r="116" spans="1:6" x14ac:dyDescent="0.2">
      <c r="A116" s="26"/>
      <c r="B116" s="26" t="s">
        <v>153</v>
      </c>
      <c r="C116" s="26"/>
      <c r="D116" s="26" t="s">
        <v>632</v>
      </c>
      <c r="E116" s="26"/>
      <c r="F116" s="4"/>
    </row>
    <row r="117" spans="1:6" x14ac:dyDescent="0.2">
      <c r="A117" s="26"/>
      <c r="B117" s="26" t="s">
        <v>140</v>
      </c>
      <c r="C117" s="26"/>
      <c r="D117" s="26" t="s">
        <v>322</v>
      </c>
      <c r="E117" s="26"/>
      <c r="F117" s="4"/>
    </row>
    <row r="118" spans="1:6" x14ac:dyDescent="0.2">
      <c r="A118" s="26"/>
      <c r="B118" s="26" t="s">
        <v>40</v>
      </c>
      <c r="C118" s="26"/>
      <c r="D118" s="26" t="s">
        <v>651</v>
      </c>
      <c r="E118" s="26"/>
      <c r="F118" s="4"/>
    </row>
    <row r="119" spans="1:6" x14ac:dyDescent="0.2">
      <c r="A119" s="26"/>
      <c r="B119" s="26" t="s">
        <v>97</v>
      </c>
      <c r="C119" s="26"/>
      <c r="D119" s="26" t="s">
        <v>633</v>
      </c>
      <c r="E119" s="26"/>
      <c r="F119" s="4"/>
    </row>
    <row r="120" spans="1:6" x14ac:dyDescent="0.2">
      <c r="A120" s="26"/>
      <c r="B120" s="26" t="s">
        <v>332</v>
      </c>
      <c r="C120" s="26"/>
      <c r="D120" s="26" t="s">
        <v>577</v>
      </c>
      <c r="E120" s="26"/>
      <c r="F120" s="4"/>
    </row>
    <row r="121" spans="1:6" x14ac:dyDescent="0.2">
      <c r="A121" s="26"/>
      <c r="B121" s="26" t="s">
        <v>634</v>
      </c>
      <c r="C121" s="26"/>
      <c r="D121" s="26" t="s">
        <v>28</v>
      </c>
      <c r="E121" s="26"/>
      <c r="F121" s="4"/>
    </row>
    <row r="122" spans="1:6" x14ac:dyDescent="0.2">
      <c r="A122" s="26"/>
      <c r="B122" s="26" t="s">
        <v>215</v>
      </c>
      <c r="C122" s="26"/>
      <c r="D122" s="26" t="s">
        <v>235</v>
      </c>
      <c r="E122" s="26"/>
      <c r="F122" s="4"/>
    </row>
    <row r="123" spans="1:6" x14ac:dyDescent="0.2">
      <c r="A123" s="26"/>
      <c r="B123" s="26" t="s">
        <v>662</v>
      </c>
      <c r="C123" s="26"/>
      <c r="D123" s="26" t="s">
        <v>600</v>
      </c>
      <c r="E123" s="26"/>
      <c r="F123" s="4"/>
    </row>
    <row r="124" spans="1:6" x14ac:dyDescent="0.2">
      <c r="A124" s="26"/>
      <c r="B124" s="26" t="s">
        <v>566</v>
      </c>
      <c r="C124" s="26"/>
      <c r="D124" s="26" t="s">
        <v>30</v>
      </c>
      <c r="E124" s="26"/>
      <c r="F124" s="4"/>
    </row>
    <row r="125" spans="1:6" x14ac:dyDescent="0.2">
      <c r="A125" s="26"/>
      <c r="B125" s="26"/>
      <c r="C125" s="26"/>
      <c r="D125" s="26" t="s">
        <v>265</v>
      </c>
      <c r="E125" s="26"/>
      <c r="F125" s="4"/>
    </row>
    <row r="126" spans="1:6" x14ac:dyDescent="0.2">
      <c r="A126" s="26"/>
      <c r="B126" s="26"/>
      <c r="C126" s="26"/>
      <c r="D126" s="26" t="s">
        <v>379</v>
      </c>
      <c r="E126" s="26"/>
      <c r="F126" s="4"/>
    </row>
    <row r="127" spans="1:6" x14ac:dyDescent="0.2">
      <c r="A127" s="26"/>
      <c r="B127" s="26"/>
      <c r="C127" s="26"/>
      <c r="D127" s="26" t="s">
        <v>569</v>
      </c>
      <c r="E127" s="26"/>
      <c r="F127" s="4"/>
    </row>
    <row r="128" spans="1:6" x14ac:dyDescent="0.2">
      <c r="A128" s="26"/>
      <c r="B128" s="26"/>
      <c r="C128" s="26"/>
      <c r="D128" s="26" t="s">
        <v>565</v>
      </c>
      <c r="E128" s="26"/>
      <c r="F128" s="4"/>
    </row>
    <row r="129" spans="1:6" x14ac:dyDescent="0.2">
      <c r="A129" s="26"/>
      <c r="B129" s="26"/>
      <c r="C129" s="26"/>
      <c r="D129" s="26" t="s">
        <v>115</v>
      </c>
      <c r="E129" s="26"/>
      <c r="F129" s="4"/>
    </row>
    <row r="130" spans="1:6" x14ac:dyDescent="0.2">
      <c r="A130" s="26"/>
      <c r="B130" s="26"/>
      <c r="C130" s="26"/>
      <c r="D130" s="28" t="s">
        <v>359</v>
      </c>
      <c r="E130" s="26"/>
      <c r="F130" s="4"/>
    </row>
    <row r="131" spans="1:6" x14ac:dyDescent="0.2">
      <c r="A131" s="26"/>
      <c r="B131" s="26"/>
      <c r="C131" s="26"/>
      <c r="D131" s="4"/>
      <c r="E131" s="26"/>
      <c r="F131" s="4"/>
    </row>
    <row r="132" spans="1:6" x14ac:dyDescent="0.2">
      <c r="A132" s="23" t="s">
        <v>553</v>
      </c>
      <c r="B132" s="26" t="s">
        <v>447</v>
      </c>
      <c r="C132" s="26"/>
      <c r="D132" s="26"/>
      <c r="E132" s="26"/>
      <c r="F132" s="4"/>
    </row>
    <row r="133" spans="1:6" x14ac:dyDescent="0.2">
      <c r="A133" s="26"/>
      <c r="B133" s="26"/>
      <c r="C133" s="26"/>
      <c r="D133" s="26"/>
      <c r="E133" s="26"/>
      <c r="F133" s="4"/>
    </row>
    <row r="134" spans="1:6" x14ac:dyDescent="0.2">
      <c r="A134" s="23" t="s">
        <v>554</v>
      </c>
      <c r="B134" s="26" t="s">
        <v>365</v>
      </c>
      <c r="C134" s="26"/>
      <c r="D134" s="26" t="s">
        <v>366</v>
      </c>
      <c r="E134" s="26"/>
      <c r="F134" s="4"/>
    </row>
    <row r="135" spans="1:6" x14ac:dyDescent="0.2">
      <c r="A135" s="26"/>
      <c r="B135" s="26" t="s">
        <v>646</v>
      </c>
      <c r="C135" s="26"/>
      <c r="D135" s="26" t="s">
        <v>645</v>
      </c>
      <c r="E135" s="26"/>
      <c r="F135" s="4"/>
    </row>
    <row r="136" spans="1:6" x14ac:dyDescent="0.2">
      <c r="A136" s="26"/>
      <c r="B136" s="26" t="s">
        <v>101</v>
      </c>
      <c r="C136" s="26"/>
      <c r="D136" s="26" t="s">
        <v>100</v>
      </c>
      <c r="E136" s="26"/>
      <c r="F136" s="4"/>
    </row>
    <row r="137" spans="1:6" x14ac:dyDescent="0.2">
      <c r="A137" s="4"/>
      <c r="B137" s="26"/>
      <c r="C137" s="26"/>
      <c r="D137" s="26"/>
      <c r="E137" s="26"/>
      <c r="F137" s="4"/>
    </row>
    <row r="138" spans="1:6" x14ac:dyDescent="0.2">
      <c r="A138" s="23" t="s">
        <v>555</v>
      </c>
      <c r="B138" s="26" t="s">
        <v>594</v>
      </c>
      <c r="C138" s="26"/>
      <c r="D138" s="26" t="s">
        <v>567</v>
      </c>
      <c r="E138" s="26"/>
      <c r="F138" s="4"/>
    </row>
    <row r="139" spans="1:6" x14ac:dyDescent="0.2">
      <c r="A139" s="26"/>
      <c r="B139" s="26" t="s">
        <v>592</v>
      </c>
      <c r="C139" s="26"/>
      <c r="D139" s="26" t="s">
        <v>13</v>
      </c>
      <c r="E139" s="26"/>
      <c r="F139" s="4"/>
    </row>
    <row r="140" spans="1:6" x14ac:dyDescent="0.2">
      <c r="A140" s="26"/>
      <c r="B140" s="26" t="s">
        <v>337</v>
      </c>
      <c r="C140" s="26"/>
      <c r="D140" s="26" t="s">
        <v>593</v>
      </c>
      <c r="E140" s="26"/>
      <c r="F140" s="4"/>
    </row>
    <row r="141" spans="1:6" x14ac:dyDescent="0.2">
      <c r="A141" s="26"/>
      <c r="B141" s="26" t="s">
        <v>654</v>
      </c>
      <c r="C141" s="26"/>
      <c r="D141" s="26" t="s">
        <v>608</v>
      </c>
      <c r="E141" s="26"/>
      <c r="F141" s="4"/>
    </row>
    <row r="142" spans="1:6" x14ac:dyDescent="0.2">
      <c r="A142" s="26"/>
      <c r="B142" s="26" t="s">
        <v>591</v>
      </c>
      <c r="C142" s="26"/>
      <c r="D142" s="26" t="s">
        <v>254</v>
      </c>
      <c r="E142" s="26"/>
      <c r="F142" s="4"/>
    </row>
    <row r="143" spans="1:6" x14ac:dyDescent="0.2">
      <c r="A143" s="26"/>
      <c r="B143" s="26" t="s">
        <v>43</v>
      </c>
      <c r="C143" s="26"/>
      <c r="D143" s="26" t="s">
        <v>339</v>
      </c>
      <c r="E143" s="26"/>
      <c r="F143" s="4"/>
    </row>
    <row r="144" spans="1:6" x14ac:dyDescent="0.2">
      <c r="A144" s="26"/>
      <c r="B144" s="26" t="s">
        <v>343</v>
      </c>
      <c r="C144" s="26"/>
      <c r="D144" s="26" t="s">
        <v>70</v>
      </c>
      <c r="E144" s="26"/>
      <c r="F144" s="4"/>
    </row>
    <row r="145" spans="1:6" x14ac:dyDescent="0.2">
      <c r="A145" s="26"/>
      <c r="B145" s="26" t="s">
        <v>236</v>
      </c>
      <c r="C145" s="26"/>
      <c r="D145" s="26" t="s">
        <v>274</v>
      </c>
      <c r="E145" s="26"/>
      <c r="F145" s="4"/>
    </row>
    <row r="146" spans="1:6" x14ac:dyDescent="0.2">
      <c r="A146" s="26"/>
      <c r="B146" s="26" t="s">
        <v>595</v>
      </c>
      <c r="C146" s="26" t="s">
        <v>757</v>
      </c>
      <c r="D146" s="26" t="s">
        <v>149</v>
      </c>
      <c r="E146" s="26"/>
      <c r="F146" s="4"/>
    </row>
    <row r="147" spans="1:6" x14ac:dyDescent="0.2">
      <c r="A147" s="26"/>
      <c r="B147" s="26" t="s">
        <v>26</v>
      </c>
      <c r="C147" s="26"/>
      <c r="D147" s="26" t="s">
        <v>369</v>
      </c>
      <c r="E147" s="26"/>
      <c r="F147" s="4"/>
    </row>
    <row r="148" spans="1:6" x14ac:dyDescent="0.2">
      <c r="A148" s="26"/>
      <c r="B148" s="28" t="s">
        <v>656</v>
      </c>
      <c r="C148" s="26"/>
      <c r="D148" s="26" t="s">
        <v>265</v>
      </c>
      <c r="E148" s="26"/>
      <c r="F148" s="4"/>
    </row>
    <row r="149" spans="1:6" x14ac:dyDescent="0.2">
      <c r="A149" s="26"/>
      <c r="B149" s="26" t="s">
        <v>570</v>
      </c>
      <c r="C149" s="26"/>
      <c r="D149" s="26" t="s">
        <v>602</v>
      </c>
      <c r="E149" s="26"/>
      <c r="F149" s="4"/>
    </row>
    <row r="150" spans="1:6" x14ac:dyDescent="0.2">
      <c r="A150" s="26"/>
      <c r="B150" s="26" t="s">
        <v>160</v>
      </c>
      <c r="C150" s="26"/>
      <c r="D150" s="26" t="s">
        <v>653</v>
      </c>
      <c r="E150" s="26"/>
      <c r="F150" s="4"/>
    </row>
    <row r="151" spans="1:6" x14ac:dyDescent="0.2">
      <c r="A151" s="26"/>
      <c r="B151" s="26" t="s">
        <v>47</v>
      </c>
      <c r="C151" s="26"/>
      <c r="D151" s="26" t="s">
        <v>609</v>
      </c>
      <c r="E151" s="26"/>
      <c r="F151" s="4"/>
    </row>
    <row r="152" spans="1:6" x14ac:dyDescent="0.2">
      <c r="A152" s="26"/>
      <c r="B152" s="26" t="s">
        <v>140</v>
      </c>
      <c r="C152" s="26"/>
      <c r="D152" s="26" t="s">
        <v>597</v>
      </c>
      <c r="E152" s="26"/>
      <c r="F152" s="4"/>
    </row>
    <row r="153" spans="1:6" x14ac:dyDescent="0.2">
      <c r="A153" s="26"/>
      <c r="B153" s="26" t="s">
        <v>40</v>
      </c>
      <c r="C153" s="26"/>
      <c r="D153" s="4"/>
      <c r="E153" s="26"/>
      <c r="F153" s="4"/>
    </row>
    <row r="154" spans="1:6" x14ac:dyDescent="0.2">
      <c r="A154" s="26"/>
      <c r="B154" s="26" t="s">
        <v>97</v>
      </c>
      <c r="C154" s="26"/>
      <c r="D154" s="26"/>
      <c r="E154" s="26"/>
      <c r="F154" s="4"/>
    </row>
    <row r="155" spans="1:6" x14ac:dyDescent="0.2">
      <c r="A155" s="26"/>
      <c r="B155" s="26" t="s">
        <v>389</v>
      </c>
      <c r="C155" s="26"/>
      <c r="D155" s="4"/>
      <c r="E155" s="26"/>
      <c r="F155" s="4"/>
    </row>
    <row r="156" spans="1:6" x14ac:dyDescent="0.2">
      <c r="A156" s="26"/>
      <c r="B156" s="26" t="s">
        <v>226</v>
      </c>
      <c r="C156" s="26"/>
      <c r="D156" s="26"/>
      <c r="E156" s="26"/>
      <c r="F156" s="4"/>
    </row>
    <row r="157" spans="1:6" x14ac:dyDescent="0.2">
      <c r="A157" s="26"/>
      <c r="B157" s="26" t="s">
        <v>596</v>
      </c>
      <c r="C157" s="26"/>
      <c r="D157" s="26"/>
      <c r="E157" s="26"/>
      <c r="F157" s="4"/>
    </row>
    <row r="158" spans="1:6" x14ac:dyDescent="0.2">
      <c r="A158" s="26"/>
      <c r="B158" s="26" t="s">
        <v>655</v>
      </c>
      <c r="C158" s="26"/>
      <c r="D158" s="26"/>
      <c r="E158" s="26"/>
      <c r="F158" s="4"/>
    </row>
    <row r="159" spans="1:6" x14ac:dyDescent="0.2">
      <c r="A159" s="26"/>
      <c r="B159" s="26" t="s">
        <v>689</v>
      </c>
      <c r="C159" s="26"/>
      <c r="D159" s="26"/>
      <c r="E159" s="26"/>
      <c r="F159" s="4"/>
    </row>
    <row r="160" spans="1:6" x14ac:dyDescent="0.2">
      <c r="A160" s="4" t="s">
        <v>547</v>
      </c>
      <c r="B160" s="164" t="s">
        <v>548</v>
      </c>
      <c r="C160" s="164"/>
      <c r="D160" s="164"/>
      <c r="E160" s="164"/>
      <c r="F160" s="4"/>
    </row>
    <row r="161" spans="1:6" x14ac:dyDescent="0.2">
      <c r="A161" s="4"/>
      <c r="B161" s="27" t="s">
        <v>550</v>
      </c>
      <c r="C161" s="29" t="s">
        <v>681</v>
      </c>
      <c r="D161" s="27" t="s">
        <v>549</v>
      </c>
      <c r="E161" s="27" t="s">
        <v>681</v>
      </c>
      <c r="F161" s="4"/>
    </row>
    <row r="162" spans="1:6" x14ac:dyDescent="0.2">
      <c r="A162" s="26"/>
      <c r="B162" s="26"/>
      <c r="C162" s="26"/>
      <c r="D162" s="26"/>
      <c r="E162" s="26"/>
      <c r="F162" s="4"/>
    </row>
    <row r="163" spans="1:6" x14ac:dyDescent="0.2">
      <c r="A163" s="23" t="s">
        <v>330</v>
      </c>
      <c r="B163" s="26" t="s">
        <v>351</v>
      </c>
      <c r="C163" s="26"/>
      <c r="D163" s="26" t="s">
        <v>679</v>
      </c>
      <c r="E163" s="26"/>
      <c r="F163" s="4"/>
    </row>
    <row r="164" spans="1:6" x14ac:dyDescent="0.2">
      <c r="A164" s="4"/>
      <c r="B164" s="26" t="s">
        <v>256</v>
      </c>
      <c r="C164" s="26"/>
      <c r="D164" s="26" t="s">
        <v>136</v>
      </c>
      <c r="E164" s="26"/>
      <c r="F164" s="4"/>
    </row>
    <row r="165" spans="1:6" x14ac:dyDescent="0.2">
      <c r="A165" s="26"/>
      <c r="B165" s="26" t="s">
        <v>78</v>
      </c>
      <c r="C165" s="26"/>
      <c r="D165" s="26" t="s">
        <v>583</v>
      </c>
      <c r="E165" s="26"/>
      <c r="F165" s="4"/>
    </row>
    <row r="166" spans="1:6" x14ac:dyDescent="0.2">
      <c r="A166" s="26"/>
      <c r="B166" s="26" t="s">
        <v>216</v>
      </c>
      <c r="C166" s="26"/>
      <c r="D166" s="26" t="s">
        <v>267</v>
      </c>
      <c r="E166" s="26"/>
      <c r="F166" s="4"/>
    </row>
    <row r="167" spans="1:6" x14ac:dyDescent="0.2">
      <c r="A167" s="26"/>
      <c r="B167" s="26" t="s">
        <v>612</v>
      </c>
      <c r="C167" s="26"/>
      <c r="D167" s="26" t="s">
        <v>589</v>
      </c>
      <c r="E167" s="26"/>
      <c r="F167" s="4" t="s">
        <v>308</v>
      </c>
    </row>
    <row r="168" spans="1:6" x14ac:dyDescent="0.2">
      <c r="A168" s="26"/>
      <c r="B168" s="26" t="s">
        <v>692</v>
      </c>
      <c r="C168" s="26"/>
      <c r="D168" s="26" t="s">
        <v>584</v>
      </c>
      <c r="E168" s="26"/>
      <c r="F168" s="4"/>
    </row>
    <row r="169" spans="1:6" x14ac:dyDescent="0.2">
      <c r="A169" s="26"/>
      <c r="B169" s="26" t="s">
        <v>347</v>
      </c>
      <c r="C169" s="26"/>
      <c r="D169" s="26" t="s">
        <v>28</v>
      </c>
      <c r="E169" s="26"/>
      <c r="F169" s="4"/>
    </row>
    <row r="170" spans="1:6" x14ac:dyDescent="0.2">
      <c r="A170" s="26"/>
      <c r="B170" s="26" t="s">
        <v>588</v>
      </c>
      <c r="C170" s="26"/>
      <c r="D170" s="26" t="s">
        <v>317</v>
      </c>
      <c r="E170" s="26"/>
      <c r="F170" s="4"/>
    </row>
    <row r="171" spans="1:6" x14ac:dyDescent="0.2">
      <c r="A171" s="26"/>
      <c r="B171" s="26" t="s">
        <v>618</v>
      </c>
      <c r="C171" s="26"/>
      <c r="D171" s="26" t="s">
        <v>590</v>
      </c>
      <c r="E171" s="26"/>
      <c r="F171" s="4"/>
    </row>
    <row r="172" spans="1:6" x14ac:dyDescent="0.2">
      <c r="A172" s="26"/>
      <c r="B172" s="26" t="s">
        <v>611</v>
      </c>
      <c r="C172" s="26"/>
      <c r="D172" s="26" t="s">
        <v>629</v>
      </c>
      <c r="E172" s="26"/>
      <c r="F172" s="4"/>
    </row>
    <row r="173" spans="1:6" x14ac:dyDescent="0.2">
      <c r="A173" s="26"/>
      <c r="B173" s="26" t="s">
        <v>45</v>
      </c>
      <c r="C173" s="26"/>
      <c r="D173" s="26" t="s">
        <v>437</v>
      </c>
      <c r="E173" s="26"/>
      <c r="F173" s="4"/>
    </row>
    <row r="174" spans="1:6" x14ac:dyDescent="0.2">
      <c r="A174" s="26"/>
      <c r="B174" s="26" t="s">
        <v>198</v>
      </c>
      <c r="C174" s="26"/>
      <c r="D174" s="26" t="s">
        <v>579</v>
      </c>
      <c r="E174" s="26"/>
      <c r="F174" s="4"/>
    </row>
    <row r="175" spans="1:6" x14ac:dyDescent="0.2">
      <c r="A175" s="26"/>
      <c r="B175" s="26" t="s">
        <v>619</v>
      </c>
      <c r="C175" s="26"/>
      <c r="D175" s="26" t="s">
        <v>616</v>
      </c>
      <c r="E175" s="26"/>
      <c r="F175" s="4"/>
    </row>
    <row r="176" spans="1:6" x14ac:dyDescent="0.2">
      <c r="A176" s="26"/>
      <c r="B176" s="26" t="s">
        <v>628</v>
      </c>
      <c r="C176" s="26"/>
      <c r="D176" s="26" t="s">
        <v>263</v>
      </c>
      <c r="E176" s="26"/>
      <c r="F176" s="4"/>
    </row>
    <row r="177" spans="1:6" x14ac:dyDescent="0.2">
      <c r="A177" s="26"/>
      <c r="B177" s="26" t="s">
        <v>578</v>
      </c>
      <c r="C177" s="26"/>
      <c r="D177" s="26" t="s">
        <v>193</v>
      </c>
      <c r="E177" s="26"/>
      <c r="F177" s="4" t="s">
        <v>308</v>
      </c>
    </row>
    <row r="178" spans="1:6" x14ac:dyDescent="0.2">
      <c r="A178" s="26"/>
      <c r="B178" s="26" t="s">
        <v>691</v>
      </c>
      <c r="C178" s="26"/>
      <c r="D178" s="26" t="s">
        <v>610</v>
      </c>
      <c r="E178" s="26"/>
      <c r="F178" s="4"/>
    </row>
    <row r="179" spans="1:6" x14ac:dyDescent="0.2">
      <c r="A179" s="26"/>
      <c r="B179" s="26" t="s">
        <v>436</v>
      </c>
      <c r="C179" s="26"/>
      <c r="D179" s="26" t="s">
        <v>613</v>
      </c>
      <c r="E179" s="26"/>
      <c r="F179" s="4"/>
    </row>
    <row r="180" spans="1:6" x14ac:dyDescent="0.2">
      <c r="A180" s="26"/>
      <c r="B180" s="26" t="s">
        <v>266</v>
      </c>
      <c r="C180" s="26"/>
      <c r="D180" s="4"/>
      <c r="E180" s="26"/>
      <c r="F180" s="4"/>
    </row>
    <row r="181" spans="1:6" x14ac:dyDescent="0.2">
      <c r="A181" s="26"/>
      <c r="B181" s="26" t="s">
        <v>135</v>
      </c>
      <c r="C181" s="26"/>
      <c r="D181" s="4"/>
      <c r="E181" s="26"/>
      <c r="F181" s="4"/>
    </row>
    <row r="182" spans="1:6" x14ac:dyDescent="0.2">
      <c r="A182" s="26"/>
      <c r="B182" s="26"/>
      <c r="C182" s="26"/>
      <c r="D182" s="26"/>
      <c r="E182" s="26"/>
      <c r="F182" s="4"/>
    </row>
    <row r="183" spans="1:6" x14ac:dyDescent="0.2">
      <c r="A183" s="42" t="s">
        <v>669</v>
      </c>
      <c r="B183" s="26" t="s">
        <v>376</v>
      </c>
      <c r="C183" s="26"/>
      <c r="D183" s="26" t="s">
        <v>28</v>
      </c>
      <c r="E183" s="26"/>
      <c r="F183" s="4"/>
    </row>
    <row r="184" spans="1:6" x14ac:dyDescent="0.2">
      <c r="A184" s="26"/>
      <c r="B184" s="26" t="s">
        <v>670</v>
      </c>
      <c r="C184" s="26"/>
      <c r="D184" s="26"/>
      <c r="E184" s="26"/>
      <c r="F184" s="4"/>
    </row>
    <row r="185" spans="1:6" x14ac:dyDescent="0.2">
      <c r="A185" s="26"/>
      <c r="B185" s="26" t="s">
        <v>671</v>
      </c>
      <c r="C185" s="26"/>
      <c r="D185" s="26"/>
      <c r="E185" s="26"/>
      <c r="F185" s="4"/>
    </row>
    <row r="186" spans="1:6" x14ac:dyDescent="0.2">
      <c r="A186" s="4"/>
      <c r="B186" s="26"/>
      <c r="C186" s="26"/>
      <c r="D186" s="26"/>
      <c r="E186" s="26"/>
      <c r="F186" s="4"/>
    </row>
    <row r="187" spans="1:6" x14ac:dyDescent="0.2">
      <c r="A187" s="42" t="s">
        <v>635</v>
      </c>
      <c r="B187" s="26" t="s">
        <v>636</v>
      </c>
      <c r="C187" s="26"/>
      <c r="D187" s="26" t="s">
        <v>637</v>
      </c>
      <c r="E187" s="26"/>
      <c r="F187" s="4"/>
    </row>
    <row r="188" spans="1:6" x14ac:dyDescent="0.2">
      <c r="A188" s="4"/>
      <c r="B188" s="26" t="s">
        <v>157</v>
      </c>
      <c r="C188" s="26"/>
      <c r="D188" s="4"/>
      <c r="E188" s="26"/>
      <c r="F188" s="26"/>
    </row>
    <row r="189" spans="1:6" x14ac:dyDescent="0.2">
      <c r="A189" s="26"/>
      <c r="B189" s="26" t="s">
        <v>666</v>
      </c>
      <c r="C189" s="26"/>
      <c r="D189" s="26"/>
      <c r="E189" s="26"/>
      <c r="F189" s="26"/>
    </row>
    <row r="190" spans="1:6" x14ac:dyDescent="0.2">
      <c r="A190" s="26"/>
      <c r="B190" s="26" t="s">
        <v>53</v>
      </c>
      <c r="C190" s="26"/>
      <c r="D190" s="26"/>
      <c r="E190" s="26"/>
      <c r="F190" s="26"/>
    </row>
    <row r="191" spans="1:6" x14ac:dyDescent="0.2">
      <c r="A191" s="4"/>
      <c r="B191" s="26"/>
      <c r="C191" s="26"/>
      <c r="D191" s="26"/>
      <c r="E191" s="26"/>
      <c r="F191" s="26"/>
    </row>
    <row r="192" spans="1:6" x14ac:dyDescent="0.2">
      <c r="A192" s="42" t="s">
        <v>564</v>
      </c>
      <c r="B192" s="26" t="s">
        <v>576</v>
      </c>
      <c r="C192" s="26"/>
      <c r="D192" s="26" t="s">
        <v>572</v>
      </c>
      <c r="E192" s="26"/>
      <c r="F192" s="4"/>
    </row>
    <row r="193" spans="1:6" x14ac:dyDescent="0.2">
      <c r="A193" s="26"/>
      <c r="B193" s="30" t="s">
        <v>146</v>
      </c>
      <c r="C193" s="26"/>
      <c r="D193" s="26" t="s">
        <v>573</v>
      </c>
      <c r="E193" s="26"/>
      <c r="F193" s="4"/>
    </row>
    <row r="194" spans="1:6" x14ac:dyDescent="0.2">
      <c r="A194" s="26"/>
      <c r="B194" s="26" t="s">
        <v>607</v>
      </c>
      <c r="C194" s="26"/>
      <c r="D194" s="31" t="s">
        <v>461</v>
      </c>
      <c r="E194" s="26"/>
      <c r="F194" s="4"/>
    </row>
    <row r="195" spans="1:6" x14ac:dyDescent="0.2">
      <c r="A195" s="26"/>
      <c r="B195" s="26" t="s">
        <v>345</v>
      </c>
      <c r="C195" s="26"/>
      <c r="D195" s="26" t="s">
        <v>261</v>
      </c>
      <c r="E195" s="26"/>
      <c r="F195" s="4"/>
    </row>
    <row r="196" spans="1:6" x14ac:dyDescent="0.2">
      <c r="A196" s="26"/>
      <c r="B196" s="26" t="s">
        <v>498</v>
      </c>
      <c r="C196" s="26"/>
      <c r="D196" s="26" t="s">
        <v>342</v>
      </c>
      <c r="E196" s="26"/>
      <c r="F196" s="4"/>
    </row>
    <row r="197" spans="1:6" x14ac:dyDescent="0.2">
      <c r="A197" s="26"/>
      <c r="B197" s="26" t="s">
        <v>290</v>
      </c>
      <c r="C197" s="26"/>
      <c r="D197" s="26" t="s">
        <v>606</v>
      </c>
      <c r="E197" s="26"/>
      <c r="F197" s="4"/>
    </row>
    <row r="198" spans="1:6" x14ac:dyDescent="0.2">
      <c r="A198" s="26"/>
      <c r="B198" s="26" t="s">
        <v>341</v>
      </c>
      <c r="C198" s="26"/>
      <c r="D198" s="26" t="s">
        <v>577</v>
      </c>
      <c r="E198" s="26"/>
      <c r="F198" s="4"/>
    </row>
    <row r="199" spans="1:6" x14ac:dyDescent="0.2">
      <c r="A199" s="26"/>
      <c r="B199" s="26" t="s">
        <v>276</v>
      </c>
      <c r="C199" s="26"/>
      <c r="D199" s="26" t="s">
        <v>574</v>
      </c>
      <c r="E199" s="26"/>
      <c r="F199" s="4"/>
    </row>
    <row r="200" spans="1:6" x14ac:dyDescent="0.2">
      <c r="A200" s="26"/>
      <c r="B200" s="26" t="s">
        <v>171</v>
      </c>
      <c r="C200" s="26"/>
      <c r="D200" s="26" t="s">
        <v>143</v>
      </c>
      <c r="E200" s="26"/>
      <c r="F200" s="4"/>
    </row>
    <row r="201" spans="1:6" x14ac:dyDescent="0.2">
      <c r="A201" s="26"/>
      <c r="B201" s="26" t="s">
        <v>343</v>
      </c>
      <c r="C201" s="26"/>
      <c r="D201" s="26" t="s">
        <v>276</v>
      </c>
      <c r="E201" s="26"/>
      <c r="F201" s="4"/>
    </row>
    <row r="202" spans="1:6" x14ac:dyDescent="0.2">
      <c r="A202" s="26"/>
      <c r="B202" s="26" t="s">
        <v>56</v>
      </c>
      <c r="C202" s="26"/>
      <c r="D202" s="26"/>
      <c r="E202" s="26"/>
      <c r="F202" s="4"/>
    </row>
    <row r="203" spans="1:6" x14ac:dyDescent="0.2">
      <c r="A203" s="26"/>
      <c r="B203" s="26" t="s">
        <v>153</v>
      </c>
      <c r="C203" s="26"/>
      <c r="D203" s="26"/>
      <c r="E203" s="26"/>
      <c r="F203" s="4"/>
    </row>
    <row r="204" spans="1:6" x14ac:dyDescent="0.2">
      <c r="A204" s="26"/>
      <c r="B204" s="26" t="s">
        <v>259</v>
      </c>
      <c r="C204" s="26"/>
      <c r="D204" s="26"/>
      <c r="E204" s="26"/>
      <c r="F204" s="4"/>
    </row>
    <row r="205" spans="1:6" x14ac:dyDescent="0.2">
      <c r="A205" s="26"/>
      <c r="B205" s="26" t="s">
        <v>631</v>
      </c>
      <c r="C205" s="26"/>
      <c r="D205" s="26"/>
      <c r="E205" s="26"/>
      <c r="F205" s="4"/>
    </row>
    <row r="206" spans="1:6" x14ac:dyDescent="0.2">
      <c r="A206" s="26"/>
      <c r="B206" s="26" t="s">
        <v>40</v>
      </c>
      <c r="C206" s="26"/>
      <c r="D206" s="4"/>
      <c r="E206" s="26"/>
      <c r="F206" s="4"/>
    </row>
    <row r="207" spans="1:6" x14ac:dyDescent="0.2">
      <c r="A207" s="26"/>
      <c r="B207" s="26" t="s">
        <v>206</v>
      </c>
      <c r="C207" s="26"/>
      <c r="D207" s="26"/>
      <c r="E207" s="26"/>
      <c r="F207" s="4"/>
    </row>
    <row r="208" spans="1:6" x14ac:dyDescent="0.2">
      <c r="A208" s="26"/>
      <c r="B208" s="26" t="s">
        <v>621</v>
      </c>
      <c r="C208" s="26"/>
      <c r="D208" s="26"/>
      <c r="E208" s="26"/>
      <c r="F208" s="4"/>
    </row>
    <row r="209" spans="1:6" x14ac:dyDescent="0.2">
      <c r="A209" s="26"/>
      <c r="B209" s="26" t="s">
        <v>353</v>
      </c>
      <c r="C209" s="26"/>
      <c r="D209" s="26"/>
      <c r="E209" s="26"/>
      <c r="F209" s="4"/>
    </row>
    <row r="210" spans="1:6" x14ac:dyDescent="0.2">
      <c r="A210" s="26"/>
      <c r="B210" s="26" t="s">
        <v>269</v>
      </c>
      <c r="C210" s="26"/>
      <c r="D210" s="26"/>
      <c r="E210" s="26"/>
      <c r="F210" s="4"/>
    </row>
    <row r="211" spans="1:6" x14ac:dyDescent="0.2">
      <c r="A211" s="26"/>
      <c r="B211" s="26" t="s">
        <v>292</v>
      </c>
      <c r="C211" s="26"/>
      <c r="D211" s="4"/>
      <c r="E211" s="4"/>
      <c r="F211" s="4"/>
    </row>
  </sheetData>
  <mergeCells count="5">
    <mergeCell ref="A2:E2"/>
    <mergeCell ref="B4:E4"/>
    <mergeCell ref="B54:E54"/>
    <mergeCell ref="B107:E107"/>
    <mergeCell ref="B160:E160"/>
  </mergeCells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B1" zoomScale="150" zoomScaleNormal="150" zoomScalePageLayoutView="150" workbookViewId="0">
      <pane ySplit="4" topLeftCell="A5" activePane="bottomLeft" state="frozen"/>
      <selection pane="bottomLeft" activeCell="D82" sqref="D82"/>
    </sheetView>
  </sheetViews>
  <sheetFormatPr defaultColWidth="8.75" defaultRowHeight="14.25" x14ac:dyDescent="0.2"/>
  <cols>
    <col min="2" max="2" width="11.25" customWidth="1"/>
    <col min="3" max="3" width="19" customWidth="1"/>
    <col min="4" max="4" width="46.25" customWidth="1"/>
    <col min="5" max="5" width="32.125" customWidth="1"/>
  </cols>
  <sheetData>
    <row r="1" spans="1:6" ht="15.75" x14ac:dyDescent="0.25">
      <c r="E1" s="68" t="s">
        <v>902</v>
      </c>
    </row>
    <row r="2" spans="1:6" ht="15.75" x14ac:dyDescent="0.25">
      <c r="A2" s="162" t="s">
        <v>780</v>
      </c>
      <c r="B2" s="162"/>
      <c r="C2" s="162"/>
      <c r="D2" s="162"/>
      <c r="E2" s="162"/>
      <c r="F2" s="62"/>
    </row>
    <row r="4" spans="1:6" ht="15" x14ac:dyDescent="0.25">
      <c r="A4" s="60" t="s">
        <v>785</v>
      </c>
      <c r="B4" s="60" t="s">
        <v>547</v>
      </c>
      <c r="C4" s="60" t="s">
        <v>781</v>
      </c>
      <c r="D4" s="60" t="s">
        <v>787</v>
      </c>
      <c r="E4" s="60" t="s">
        <v>782</v>
      </c>
    </row>
    <row r="5" spans="1:6" x14ac:dyDescent="0.2">
      <c r="A5" s="4"/>
      <c r="B5" s="4"/>
      <c r="C5" s="4"/>
      <c r="D5" s="26"/>
      <c r="E5" s="4"/>
    </row>
    <row r="6" spans="1:6" x14ac:dyDescent="0.2">
      <c r="A6" s="61" t="s">
        <v>786</v>
      </c>
      <c r="B6" s="61" t="s">
        <v>783</v>
      </c>
      <c r="C6" s="4" t="s">
        <v>795</v>
      </c>
      <c r="D6" s="26"/>
      <c r="E6" s="4"/>
    </row>
    <row r="7" spans="1:6" x14ac:dyDescent="0.2">
      <c r="A7" s="61"/>
      <c r="B7" s="61"/>
      <c r="C7" s="4" t="s">
        <v>796</v>
      </c>
      <c r="D7" s="26"/>
      <c r="E7" s="4"/>
    </row>
    <row r="8" spans="1:6" x14ac:dyDescent="0.2">
      <c r="A8" s="61"/>
      <c r="B8" s="61"/>
      <c r="C8" s="4" t="s">
        <v>797</v>
      </c>
      <c r="D8" s="26"/>
      <c r="E8" s="4"/>
    </row>
    <row r="9" spans="1:6" x14ac:dyDescent="0.2">
      <c r="A9" s="61"/>
      <c r="B9" s="61"/>
      <c r="C9" s="4" t="s">
        <v>798</v>
      </c>
      <c r="D9" s="26"/>
      <c r="E9" s="4"/>
    </row>
    <row r="10" spans="1:6" x14ac:dyDescent="0.2">
      <c r="A10" s="61"/>
      <c r="B10" s="61"/>
      <c r="C10" s="4" t="s">
        <v>799</v>
      </c>
      <c r="D10" s="26"/>
      <c r="E10" s="4"/>
    </row>
    <row r="11" spans="1:6" x14ac:dyDescent="0.2">
      <c r="A11" s="61"/>
      <c r="B11" s="61"/>
      <c r="C11" s="4" t="s">
        <v>800</v>
      </c>
      <c r="D11" s="26"/>
      <c r="E11" s="4"/>
    </row>
    <row r="12" spans="1:6" x14ac:dyDescent="0.2">
      <c r="A12" s="61"/>
      <c r="B12" s="61"/>
      <c r="C12" s="4" t="s">
        <v>801</v>
      </c>
      <c r="D12" s="26"/>
      <c r="E12" s="4"/>
    </row>
    <row r="13" spans="1:6" x14ac:dyDescent="0.2">
      <c r="A13" s="61"/>
      <c r="B13" s="61"/>
      <c r="C13" s="4" t="s">
        <v>802</v>
      </c>
      <c r="D13" s="26"/>
      <c r="E13" s="4"/>
    </row>
    <row r="14" spans="1:6" x14ac:dyDescent="0.2">
      <c r="A14" s="61"/>
      <c r="B14" s="61"/>
      <c r="C14" s="4" t="s">
        <v>803</v>
      </c>
      <c r="D14" s="26"/>
      <c r="E14" s="4"/>
    </row>
    <row r="15" spans="1:6" x14ac:dyDescent="0.2">
      <c r="A15" s="61"/>
      <c r="B15" s="61"/>
      <c r="C15" s="4" t="s">
        <v>804</v>
      </c>
      <c r="D15" s="26"/>
      <c r="E15" s="4"/>
    </row>
    <row r="16" spans="1:6" x14ac:dyDescent="0.2">
      <c r="A16" s="61"/>
      <c r="B16" s="61"/>
      <c r="C16" s="4" t="s">
        <v>805</v>
      </c>
      <c r="D16" s="26"/>
      <c r="E16" s="4"/>
    </row>
    <row r="17" spans="1:5" x14ac:dyDescent="0.2">
      <c r="A17" s="61"/>
      <c r="B17" s="61"/>
      <c r="C17" s="4" t="s">
        <v>806</v>
      </c>
      <c r="D17" s="26"/>
      <c r="E17" s="4"/>
    </row>
    <row r="18" spans="1:5" x14ac:dyDescent="0.2">
      <c r="A18" s="61"/>
      <c r="B18" s="61"/>
      <c r="C18" s="4" t="s">
        <v>807</v>
      </c>
      <c r="D18" s="26"/>
      <c r="E18" s="4"/>
    </row>
    <row r="19" spans="1:5" x14ac:dyDescent="0.2">
      <c r="A19" s="61"/>
      <c r="B19" s="61"/>
      <c r="C19" s="4" t="s">
        <v>808</v>
      </c>
      <c r="D19" s="26"/>
      <c r="E19" s="4"/>
    </row>
    <row r="20" spans="1:5" x14ac:dyDescent="0.2">
      <c r="A20" s="61"/>
      <c r="B20" s="61"/>
      <c r="C20" s="4" t="s">
        <v>809</v>
      </c>
      <c r="D20" s="26"/>
      <c r="E20" s="4"/>
    </row>
    <row r="21" spans="1:5" x14ac:dyDescent="0.2">
      <c r="A21" s="61"/>
      <c r="B21" s="61"/>
      <c r="C21" s="4" t="s">
        <v>810</v>
      </c>
      <c r="D21" s="26"/>
      <c r="E21" s="4"/>
    </row>
    <row r="22" spans="1:5" x14ac:dyDescent="0.2">
      <c r="A22" s="61"/>
      <c r="B22" s="61"/>
      <c r="C22" s="4" t="s">
        <v>811</v>
      </c>
      <c r="D22" s="26"/>
      <c r="E22" s="4"/>
    </row>
    <row r="23" spans="1:5" x14ac:dyDescent="0.2">
      <c r="A23" s="61"/>
      <c r="B23" s="61"/>
      <c r="C23" s="4" t="s">
        <v>812</v>
      </c>
      <c r="D23" s="26"/>
      <c r="E23" s="4"/>
    </row>
    <row r="24" spans="1:5" x14ac:dyDescent="0.2">
      <c r="A24" s="61"/>
      <c r="B24" s="61"/>
      <c r="C24" s="4" t="s">
        <v>813</v>
      </c>
      <c r="D24" s="26"/>
      <c r="E24" s="4"/>
    </row>
    <row r="25" spans="1:5" x14ac:dyDescent="0.2">
      <c r="A25" s="61"/>
      <c r="B25" s="61"/>
      <c r="C25" s="4" t="s">
        <v>814</v>
      </c>
      <c r="D25" s="26"/>
      <c r="E25" s="4"/>
    </row>
    <row r="26" spans="1:5" x14ac:dyDescent="0.2">
      <c r="A26" s="61"/>
      <c r="B26" s="61"/>
      <c r="C26" s="4" t="s">
        <v>815</v>
      </c>
      <c r="D26" s="26"/>
      <c r="E26" s="4"/>
    </row>
    <row r="27" spans="1:5" x14ac:dyDescent="0.2">
      <c r="A27" s="61"/>
      <c r="B27" s="61"/>
      <c r="C27" s="4" t="s">
        <v>816</v>
      </c>
      <c r="D27" s="26"/>
      <c r="E27" s="4"/>
    </row>
    <row r="28" spans="1:5" x14ac:dyDescent="0.2">
      <c r="A28" s="61"/>
      <c r="B28" s="61"/>
      <c r="C28" s="4" t="s">
        <v>817</v>
      </c>
      <c r="D28" s="26"/>
      <c r="E28" s="4"/>
    </row>
    <row r="29" spans="1:5" x14ac:dyDescent="0.2">
      <c r="A29" s="61"/>
      <c r="B29" s="61"/>
      <c r="C29" s="4" t="s">
        <v>818</v>
      </c>
      <c r="D29" s="26"/>
      <c r="E29" s="4"/>
    </row>
    <row r="30" spans="1:5" x14ac:dyDescent="0.2">
      <c r="A30" s="61"/>
      <c r="B30" s="61"/>
      <c r="C30" s="4" t="s">
        <v>819</v>
      </c>
      <c r="D30" s="26"/>
      <c r="E30" s="4"/>
    </row>
    <row r="31" spans="1:5" x14ac:dyDescent="0.2">
      <c r="A31" s="61"/>
      <c r="B31" s="61"/>
      <c r="C31" s="4" t="s">
        <v>820</v>
      </c>
      <c r="D31" s="26"/>
      <c r="E31" s="4"/>
    </row>
    <row r="32" spans="1:5" x14ac:dyDescent="0.2">
      <c r="A32" s="61"/>
      <c r="B32" s="61"/>
      <c r="C32" s="4" t="s">
        <v>821</v>
      </c>
      <c r="D32" s="26"/>
      <c r="E32" s="4"/>
    </row>
    <row r="33" spans="1:5" x14ac:dyDescent="0.2">
      <c r="A33" s="61"/>
      <c r="B33" s="61"/>
      <c r="C33" s="4" t="s">
        <v>822</v>
      </c>
      <c r="D33" s="26"/>
      <c r="E33" s="4"/>
    </row>
    <row r="34" spans="1:5" x14ac:dyDescent="0.2">
      <c r="A34" s="61"/>
      <c r="B34" s="61"/>
      <c r="C34" s="4" t="s">
        <v>823</v>
      </c>
      <c r="D34" s="26"/>
      <c r="E34" s="4"/>
    </row>
    <row r="35" spans="1:5" x14ac:dyDescent="0.2">
      <c r="A35" s="61"/>
      <c r="B35" s="61"/>
      <c r="C35" s="4" t="s">
        <v>824</v>
      </c>
      <c r="D35" s="26"/>
      <c r="E35" s="4"/>
    </row>
    <row r="36" spans="1:5" x14ac:dyDescent="0.2">
      <c r="A36" s="61"/>
      <c r="B36" s="61"/>
      <c r="D36" s="26"/>
      <c r="E36" s="4"/>
    </row>
    <row r="37" spans="1:5" ht="15" x14ac:dyDescent="0.25">
      <c r="A37" s="60" t="s">
        <v>785</v>
      </c>
      <c r="B37" s="60" t="s">
        <v>547</v>
      </c>
      <c r="C37" s="60" t="s">
        <v>781</v>
      </c>
      <c r="D37" s="60" t="s">
        <v>787</v>
      </c>
      <c r="E37" s="60" t="s">
        <v>782</v>
      </c>
    </row>
    <row r="38" spans="1:5" x14ac:dyDescent="0.2">
      <c r="A38" s="61"/>
      <c r="B38" s="61"/>
      <c r="C38" s="4"/>
      <c r="D38" s="26"/>
      <c r="E38" s="4"/>
    </row>
    <row r="39" spans="1:5" x14ac:dyDescent="0.2">
      <c r="A39" s="61"/>
      <c r="B39" s="61"/>
      <c r="C39" s="4" t="s">
        <v>825</v>
      </c>
      <c r="D39" s="26"/>
      <c r="E39" s="4"/>
    </row>
    <row r="40" spans="1:5" x14ac:dyDescent="0.2">
      <c r="A40" s="61"/>
      <c r="B40" s="61"/>
      <c r="C40" s="4" t="s">
        <v>791</v>
      </c>
      <c r="D40" s="26"/>
      <c r="E40" s="4"/>
    </row>
    <row r="41" spans="1:5" x14ac:dyDescent="0.2">
      <c r="A41" s="61"/>
      <c r="B41" s="61"/>
      <c r="C41" s="4" t="s">
        <v>826</v>
      </c>
      <c r="D41" s="26"/>
      <c r="E41" s="4"/>
    </row>
    <row r="42" spans="1:5" x14ac:dyDescent="0.2">
      <c r="A42" s="61"/>
      <c r="B42" s="61"/>
      <c r="C42" s="4" t="s">
        <v>827</v>
      </c>
      <c r="D42" s="26"/>
      <c r="E42" s="4"/>
    </row>
    <row r="43" spans="1:5" x14ac:dyDescent="0.2">
      <c r="A43" s="61"/>
      <c r="B43" s="61"/>
      <c r="C43" s="4" t="s">
        <v>828</v>
      </c>
      <c r="D43" s="26"/>
      <c r="E43" s="4"/>
    </row>
    <row r="44" spans="1:5" x14ac:dyDescent="0.2">
      <c r="A44" s="61"/>
      <c r="B44" s="61"/>
      <c r="C44" s="4" t="s">
        <v>829</v>
      </c>
      <c r="D44" s="26"/>
      <c r="E44" s="4"/>
    </row>
    <row r="45" spans="1:5" x14ac:dyDescent="0.2">
      <c r="A45" s="61"/>
      <c r="B45" s="61"/>
      <c r="C45" s="4" t="s">
        <v>830</v>
      </c>
      <c r="D45" s="26"/>
      <c r="E45" s="4"/>
    </row>
    <row r="46" spans="1:5" x14ac:dyDescent="0.2">
      <c r="A46" s="61"/>
      <c r="B46" s="61"/>
      <c r="C46" s="4" t="s">
        <v>831</v>
      </c>
      <c r="D46" s="26"/>
      <c r="E46" s="4"/>
    </row>
    <row r="47" spans="1:5" x14ac:dyDescent="0.2">
      <c r="A47" s="61"/>
      <c r="B47" s="61"/>
      <c r="C47" s="4" t="s">
        <v>789</v>
      </c>
      <c r="D47" s="26"/>
      <c r="E47" s="4"/>
    </row>
    <row r="48" spans="1:5" x14ac:dyDescent="0.2">
      <c r="A48" s="61"/>
      <c r="B48" s="61"/>
      <c r="C48" s="4" t="s">
        <v>832</v>
      </c>
      <c r="D48" s="26"/>
      <c r="E48" s="4"/>
    </row>
    <row r="49" spans="1:5" x14ac:dyDescent="0.2">
      <c r="A49" s="61"/>
      <c r="B49" s="61"/>
      <c r="C49" s="4" t="s">
        <v>790</v>
      </c>
      <c r="D49" s="26"/>
      <c r="E49" s="4"/>
    </row>
    <row r="50" spans="1:5" x14ac:dyDescent="0.2">
      <c r="A50" s="61"/>
      <c r="B50" s="61"/>
      <c r="C50" s="4" t="s">
        <v>833</v>
      </c>
      <c r="D50" s="26"/>
      <c r="E50" s="4"/>
    </row>
    <row r="51" spans="1:5" x14ac:dyDescent="0.2">
      <c r="A51" s="61"/>
      <c r="B51" s="61"/>
      <c r="C51" s="4" t="s">
        <v>834</v>
      </c>
      <c r="D51" s="26"/>
      <c r="E51" s="4"/>
    </row>
    <row r="52" spans="1:5" x14ac:dyDescent="0.2">
      <c r="A52" s="61"/>
      <c r="B52" s="61"/>
      <c r="C52" s="4" t="s">
        <v>835</v>
      </c>
      <c r="D52" s="26" t="s">
        <v>793</v>
      </c>
      <c r="E52" s="4"/>
    </row>
    <row r="53" spans="1:5" x14ac:dyDescent="0.2">
      <c r="A53" s="61"/>
      <c r="B53" s="61"/>
      <c r="C53" s="4" t="s">
        <v>836</v>
      </c>
      <c r="D53" s="26"/>
      <c r="E53" s="4"/>
    </row>
    <row r="54" spans="1:5" x14ac:dyDescent="0.2">
      <c r="A54" s="61"/>
      <c r="B54" s="61"/>
      <c r="C54" s="4"/>
      <c r="D54" s="26"/>
      <c r="E54" s="4"/>
    </row>
    <row r="55" spans="1:5" x14ac:dyDescent="0.2">
      <c r="A55" s="61"/>
      <c r="B55" s="61" t="s">
        <v>784</v>
      </c>
      <c r="C55" s="4" t="s">
        <v>837</v>
      </c>
      <c r="D55" s="26"/>
      <c r="E55" s="4"/>
    </row>
    <row r="56" spans="1:5" x14ac:dyDescent="0.2">
      <c r="A56" s="61"/>
      <c r="B56" s="61"/>
      <c r="C56" s="4" t="s">
        <v>838</v>
      </c>
      <c r="D56" s="26"/>
      <c r="E56" s="4"/>
    </row>
    <row r="57" spans="1:5" x14ac:dyDescent="0.2">
      <c r="A57" s="61"/>
      <c r="B57" s="61"/>
      <c r="C57" s="4" t="s">
        <v>839</v>
      </c>
      <c r="D57" s="26"/>
      <c r="E57" s="4"/>
    </row>
    <row r="58" spans="1:5" x14ac:dyDescent="0.2">
      <c r="A58" s="61"/>
      <c r="B58" s="61"/>
      <c r="C58" s="4" t="s">
        <v>840</v>
      </c>
      <c r="D58" s="26"/>
      <c r="E58" s="4"/>
    </row>
    <row r="59" spans="1:5" x14ac:dyDescent="0.2">
      <c r="A59" s="61"/>
      <c r="B59" s="61"/>
      <c r="C59" s="4" t="s">
        <v>841</v>
      </c>
      <c r="D59" s="26"/>
      <c r="E59" s="4"/>
    </row>
    <row r="60" spans="1:5" x14ac:dyDescent="0.2">
      <c r="A60" s="61"/>
      <c r="B60" s="61"/>
      <c r="C60" s="4" t="s">
        <v>842</v>
      </c>
      <c r="D60" s="26"/>
      <c r="E60" s="4"/>
    </row>
    <row r="61" spans="1:5" x14ac:dyDescent="0.2">
      <c r="A61" s="61"/>
      <c r="B61" s="61"/>
      <c r="C61" s="4" t="s">
        <v>843</v>
      </c>
      <c r="D61" s="26"/>
      <c r="E61" s="4"/>
    </row>
    <row r="62" spans="1:5" x14ac:dyDescent="0.2">
      <c r="A62" s="61"/>
      <c r="B62" s="61"/>
      <c r="C62" s="4" t="s">
        <v>844</v>
      </c>
      <c r="D62" s="26"/>
      <c r="E62" s="4"/>
    </row>
    <row r="63" spans="1:5" x14ac:dyDescent="0.2">
      <c r="A63" s="61"/>
      <c r="B63" s="61"/>
      <c r="C63" s="4" t="s">
        <v>845</v>
      </c>
      <c r="D63" s="26"/>
      <c r="E63" s="4"/>
    </row>
    <row r="64" spans="1:5" x14ac:dyDescent="0.2">
      <c r="A64" s="61"/>
      <c r="B64" s="61"/>
      <c r="C64" s="4" t="s">
        <v>846</v>
      </c>
      <c r="D64" s="26"/>
      <c r="E64" s="4"/>
    </row>
    <row r="65" spans="1:5" x14ac:dyDescent="0.2">
      <c r="A65" s="61"/>
      <c r="B65" s="61"/>
      <c r="C65" s="4" t="s">
        <v>792</v>
      </c>
      <c r="D65" s="26"/>
      <c r="E65" s="4"/>
    </row>
    <row r="66" spans="1:5" x14ac:dyDescent="0.2">
      <c r="A66" s="61"/>
      <c r="B66" s="61"/>
      <c r="C66" s="4" t="s">
        <v>847</v>
      </c>
      <c r="D66" s="26"/>
      <c r="E66" s="4"/>
    </row>
    <row r="67" spans="1:5" x14ac:dyDescent="0.2">
      <c r="A67" s="61"/>
      <c r="B67" s="61"/>
      <c r="C67" s="4"/>
      <c r="D67" s="26"/>
      <c r="E67" s="4"/>
    </row>
    <row r="68" spans="1:5" x14ac:dyDescent="0.2">
      <c r="A68" s="61"/>
      <c r="B68" s="61"/>
      <c r="C68" s="4"/>
      <c r="D68" s="26"/>
      <c r="E68" s="4"/>
    </row>
    <row r="69" spans="1:5" x14ac:dyDescent="0.2">
      <c r="A69" s="61"/>
      <c r="B69" s="61"/>
      <c r="C69" s="4"/>
      <c r="D69" s="26"/>
      <c r="E69" s="4"/>
    </row>
    <row r="70" spans="1:5" x14ac:dyDescent="0.2">
      <c r="A70" s="61"/>
      <c r="B70" s="61"/>
      <c r="C70" s="4"/>
      <c r="D70" s="26"/>
      <c r="E70" s="4"/>
    </row>
    <row r="71" spans="1:5" x14ac:dyDescent="0.2">
      <c r="A71" s="61"/>
      <c r="B71" s="61"/>
      <c r="C71" s="4"/>
      <c r="D71" s="26"/>
      <c r="E71" s="4"/>
    </row>
    <row r="72" spans="1:5" ht="15" x14ac:dyDescent="0.25">
      <c r="A72" s="60" t="s">
        <v>785</v>
      </c>
      <c r="B72" s="60" t="s">
        <v>547</v>
      </c>
      <c r="C72" s="60" t="s">
        <v>781</v>
      </c>
      <c r="D72" s="60" t="s">
        <v>787</v>
      </c>
      <c r="E72" s="60" t="s">
        <v>782</v>
      </c>
    </row>
    <row r="73" spans="1:5" x14ac:dyDescent="0.2">
      <c r="A73" s="61"/>
      <c r="B73" s="61"/>
      <c r="C73" s="4"/>
      <c r="D73" s="26"/>
      <c r="E73" s="4"/>
    </row>
    <row r="74" spans="1:5" x14ac:dyDescent="0.2">
      <c r="A74" s="61" t="s">
        <v>788</v>
      </c>
      <c r="B74" s="61" t="s">
        <v>783</v>
      </c>
      <c r="C74" s="4" t="s">
        <v>848</v>
      </c>
      <c r="D74" s="26"/>
      <c r="E74" s="4"/>
    </row>
    <row r="75" spans="1:5" x14ac:dyDescent="0.2">
      <c r="A75" s="61"/>
      <c r="B75" s="61"/>
      <c r="C75" s="4" t="s">
        <v>849</v>
      </c>
      <c r="D75" s="26"/>
      <c r="E75" s="4"/>
    </row>
    <row r="76" spans="1:5" x14ac:dyDescent="0.2">
      <c r="A76" s="61"/>
      <c r="B76" s="61"/>
      <c r="C76" s="4" t="s">
        <v>850</v>
      </c>
      <c r="D76" s="26"/>
      <c r="E76" s="4"/>
    </row>
    <row r="77" spans="1:5" x14ac:dyDescent="0.2">
      <c r="A77" s="61"/>
      <c r="B77" s="61"/>
      <c r="C77" s="4" t="s">
        <v>851</v>
      </c>
      <c r="D77" s="26"/>
      <c r="E77" s="4"/>
    </row>
    <row r="78" spans="1:5" x14ac:dyDescent="0.2">
      <c r="A78" s="61"/>
      <c r="B78" s="61"/>
      <c r="C78" s="4" t="s">
        <v>852</v>
      </c>
      <c r="D78" s="26"/>
      <c r="E78" s="4"/>
    </row>
    <row r="79" spans="1:5" x14ac:dyDescent="0.2">
      <c r="A79" s="61"/>
      <c r="B79" s="61"/>
      <c r="C79" s="4" t="s">
        <v>853</v>
      </c>
      <c r="D79" s="26"/>
      <c r="E79" s="4"/>
    </row>
    <row r="80" spans="1:5" x14ac:dyDescent="0.2">
      <c r="A80" s="61"/>
      <c r="B80" s="61"/>
      <c r="C80" s="4" t="s">
        <v>854</v>
      </c>
      <c r="D80" s="26"/>
      <c r="E80" s="4"/>
    </row>
    <row r="81" spans="1:5" x14ac:dyDescent="0.2">
      <c r="A81" s="61"/>
      <c r="B81" s="61"/>
      <c r="C81" s="4" t="s">
        <v>855</v>
      </c>
      <c r="D81" s="26" t="s">
        <v>14</v>
      </c>
      <c r="E81" s="4"/>
    </row>
    <row r="82" spans="1:5" x14ac:dyDescent="0.2">
      <c r="A82" s="61"/>
      <c r="B82" s="61"/>
      <c r="C82" s="4" t="s">
        <v>856</v>
      </c>
      <c r="D82" s="26"/>
      <c r="E82" s="4"/>
    </row>
    <row r="83" spans="1:5" x14ac:dyDescent="0.2">
      <c r="A83" s="61"/>
      <c r="B83" s="61"/>
      <c r="C83" s="4" t="s">
        <v>857</v>
      </c>
      <c r="D83" s="26"/>
      <c r="E83" s="4"/>
    </row>
    <row r="84" spans="1:5" x14ac:dyDescent="0.2">
      <c r="A84" s="61"/>
      <c r="B84" s="61"/>
      <c r="C84" s="4" t="s">
        <v>858</v>
      </c>
      <c r="D84" s="26"/>
      <c r="E84" s="4"/>
    </row>
    <row r="85" spans="1:5" x14ac:dyDescent="0.2">
      <c r="A85" s="61"/>
      <c r="B85" s="61"/>
      <c r="C85" s="4" t="s">
        <v>859</v>
      </c>
      <c r="D85" s="26"/>
      <c r="E85" s="4"/>
    </row>
    <row r="86" spans="1:5" x14ac:dyDescent="0.2">
      <c r="A86" s="61"/>
      <c r="B86" s="61"/>
      <c r="C86" s="4" t="s">
        <v>860</v>
      </c>
      <c r="D86" s="26"/>
      <c r="E86" s="4"/>
    </row>
    <row r="87" spans="1:5" x14ac:dyDescent="0.2">
      <c r="A87" s="61"/>
      <c r="B87" s="61"/>
      <c r="C87" s="4" t="s">
        <v>861</v>
      </c>
      <c r="D87" s="26"/>
      <c r="E87" s="4"/>
    </row>
    <row r="88" spans="1:5" x14ac:dyDescent="0.2">
      <c r="A88" s="61"/>
      <c r="B88" s="61"/>
      <c r="C88" s="4" t="s">
        <v>862</v>
      </c>
      <c r="D88" s="26"/>
      <c r="E88" s="4"/>
    </row>
    <row r="89" spans="1:5" x14ac:dyDescent="0.2">
      <c r="A89" s="61"/>
      <c r="B89" s="61"/>
      <c r="C89" s="4" t="s">
        <v>863</v>
      </c>
      <c r="D89" s="26"/>
      <c r="E89" s="4"/>
    </row>
    <row r="90" spans="1:5" x14ac:dyDescent="0.2">
      <c r="A90" s="61"/>
      <c r="B90" s="61"/>
      <c r="C90" s="4" t="s">
        <v>864</v>
      </c>
      <c r="D90" s="26"/>
      <c r="E90" s="4"/>
    </row>
    <row r="91" spans="1:5" x14ac:dyDescent="0.2">
      <c r="A91" s="61"/>
      <c r="B91" s="61"/>
      <c r="C91" s="4" t="s">
        <v>865</v>
      </c>
      <c r="D91" s="26"/>
      <c r="E91" s="4"/>
    </row>
    <row r="92" spans="1:5" x14ac:dyDescent="0.2">
      <c r="A92" s="61"/>
      <c r="B92" s="61"/>
      <c r="C92" s="4" t="s">
        <v>866</v>
      </c>
      <c r="D92" s="26"/>
      <c r="E92" s="4"/>
    </row>
    <row r="93" spans="1:5" x14ac:dyDescent="0.2">
      <c r="A93" s="61"/>
      <c r="B93" s="61"/>
      <c r="C93" s="4" t="s">
        <v>867</v>
      </c>
      <c r="D93" s="26"/>
      <c r="E93" s="4"/>
    </row>
    <row r="94" spans="1:5" x14ac:dyDescent="0.2">
      <c r="A94" s="61"/>
      <c r="B94" s="61"/>
      <c r="C94" s="4" t="s">
        <v>868</v>
      </c>
      <c r="D94" s="26"/>
      <c r="E94" s="4"/>
    </row>
    <row r="95" spans="1:5" x14ac:dyDescent="0.2">
      <c r="A95" s="61"/>
      <c r="B95" s="61"/>
      <c r="C95" s="4" t="s">
        <v>869</v>
      </c>
      <c r="D95" s="26"/>
      <c r="E95" s="4"/>
    </row>
    <row r="96" spans="1:5" x14ac:dyDescent="0.2">
      <c r="A96" s="61"/>
      <c r="B96" s="61"/>
      <c r="C96" s="4" t="s">
        <v>870</v>
      </c>
      <c r="D96" s="26"/>
      <c r="E96" s="4"/>
    </row>
    <row r="97" spans="1:5" x14ac:dyDescent="0.2">
      <c r="A97" s="61"/>
      <c r="B97" s="61"/>
      <c r="C97" s="4" t="s">
        <v>871</v>
      </c>
      <c r="D97" s="26"/>
      <c r="E97" s="4"/>
    </row>
    <row r="98" spans="1:5" x14ac:dyDescent="0.2">
      <c r="A98" s="61"/>
      <c r="B98" s="61"/>
      <c r="C98" s="4" t="s">
        <v>872</v>
      </c>
      <c r="D98" s="26"/>
      <c r="E98" s="4"/>
    </row>
    <row r="99" spans="1:5" x14ac:dyDescent="0.2">
      <c r="A99" s="61"/>
      <c r="B99" s="61"/>
      <c r="C99" s="4" t="s">
        <v>873</v>
      </c>
      <c r="D99" s="26"/>
      <c r="E99" s="4"/>
    </row>
    <row r="100" spans="1:5" x14ac:dyDescent="0.2">
      <c r="A100" s="61"/>
      <c r="B100" s="61"/>
      <c r="C100" s="4" t="s">
        <v>874</v>
      </c>
      <c r="D100" s="26"/>
      <c r="E100" s="4"/>
    </row>
    <row r="101" spans="1:5" x14ac:dyDescent="0.2">
      <c r="A101" s="61"/>
      <c r="B101" s="61"/>
      <c r="C101" s="4" t="s">
        <v>875</v>
      </c>
      <c r="D101" s="26"/>
      <c r="E101" s="4"/>
    </row>
    <row r="102" spans="1:5" x14ac:dyDescent="0.2">
      <c r="A102" s="61"/>
      <c r="B102" s="61"/>
      <c r="C102" s="4" t="s">
        <v>876</v>
      </c>
      <c r="D102" s="26"/>
      <c r="E102" s="4"/>
    </row>
    <row r="103" spans="1:5" x14ac:dyDescent="0.2">
      <c r="A103" s="61"/>
      <c r="B103" s="61"/>
      <c r="C103" s="4" t="s">
        <v>877</v>
      </c>
      <c r="D103" s="26"/>
      <c r="E103" s="4"/>
    </row>
    <row r="104" spans="1:5" x14ac:dyDescent="0.2">
      <c r="A104" s="61"/>
      <c r="B104" s="61"/>
      <c r="C104" s="4" t="s">
        <v>878</v>
      </c>
      <c r="D104" s="26"/>
      <c r="E104" s="4"/>
    </row>
    <row r="105" spans="1:5" x14ac:dyDescent="0.2">
      <c r="A105" s="61"/>
      <c r="B105" s="61"/>
      <c r="C105" s="4" t="s">
        <v>879</v>
      </c>
      <c r="D105" s="26"/>
      <c r="E105" s="4"/>
    </row>
    <row r="106" spans="1:5" x14ac:dyDescent="0.2">
      <c r="A106" s="61"/>
      <c r="B106" s="61"/>
      <c r="D106" s="26"/>
      <c r="E106" s="4"/>
    </row>
    <row r="107" spans="1:5" ht="15" x14ac:dyDescent="0.25">
      <c r="A107" s="60" t="s">
        <v>785</v>
      </c>
      <c r="B107" s="60" t="s">
        <v>547</v>
      </c>
      <c r="C107" s="60" t="s">
        <v>781</v>
      </c>
      <c r="D107" s="60" t="s">
        <v>787</v>
      </c>
      <c r="E107" s="60" t="s">
        <v>782</v>
      </c>
    </row>
    <row r="108" spans="1:5" ht="15" x14ac:dyDescent="0.25">
      <c r="A108" s="60"/>
      <c r="B108" s="60"/>
      <c r="C108" s="60"/>
      <c r="D108" s="60"/>
      <c r="E108" s="60"/>
    </row>
    <row r="109" spans="1:5" x14ac:dyDescent="0.2">
      <c r="A109" s="61" t="s">
        <v>788</v>
      </c>
      <c r="B109" s="61" t="s">
        <v>783</v>
      </c>
      <c r="C109" s="4" t="s">
        <v>880</v>
      </c>
      <c r="D109" s="26"/>
      <c r="E109" s="4"/>
    </row>
    <row r="110" spans="1:5" x14ac:dyDescent="0.2">
      <c r="C110" s="4" t="s">
        <v>881</v>
      </c>
      <c r="D110" s="26"/>
      <c r="E110" s="4"/>
    </row>
    <row r="111" spans="1:5" x14ac:dyDescent="0.2">
      <c r="A111" s="61"/>
      <c r="B111" s="61"/>
      <c r="C111" s="4" t="s">
        <v>882</v>
      </c>
      <c r="D111" s="26"/>
      <c r="E111" s="4"/>
    </row>
    <row r="112" spans="1:5" x14ac:dyDescent="0.2">
      <c r="A112" s="61"/>
      <c r="B112" s="61"/>
      <c r="C112" s="4" t="s">
        <v>883</v>
      </c>
      <c r="D112" s="26"/>
      <c r="E112" s="4"/>
    </row>
    <row r="113" spans="1:5" x14ac:dyDescent="0.2">
      <c r="A113" s="61"/>
      <c r="B113" s="61"/>
      <c r="C113" s="4"/>
      <c r="D113" s="26"/>
      <c r="E113" s="4"/>
    </row>
    <row r="114" spans="1:5" x14ac:dyDescent="0.2">
      <c r="A114" s="61"/>
      <c r="B114" s="61" t="s">
        <v>784</v>
      </c>
      <c r="C114" s="4" t="s">
        <v>884</v>
      </c>
      <c r="D114" s="26" t="s">
        <v>308</v>
      </c>
      <c r="E114" s="4"/>
    </row>
    <row r="115" spans="1:5" x14ac:dyDescent="0.2">
      <c r="A115" s="61"/>
      <c r="B115" s="61"/>
      <c r="C115" s="4" t="s">
        <v>885</v>
      </c>
      <c r="D115" s="26"/>
      <c r="E115" s="4"/>
    </row>
    <row r="116" spans="1:5" x14ac:dyDescent="0.2">
      <c r="A116" s="61"/>
      <c r="B116" s="61"/>
      <c r="C116" s="4" t="s">
        <v>886</v>
      </c>
      <c r="D116" s="26"/>
      <c r="E116" s="4"/>
    </row>
    <row r="117" spans="1:5" x14ac:dyDescent="0.2">
      <c r="A117" s="61"/>
      <c r="B117" s="61"/>
      <c r="C117" s="4" t="s">
        <v>887</v>
      </c>
      <c r="D117" s="26"/>
      <c r="E117" s="4"/>
    </row>
    <row r="118" spans="1:5" x14ac:dyDescent="0.2">
      <c r="A118" s="61"/>
      <c r="B118" s="61"/>
      <c r="C118" s="4" t="s">
        <v>888</v>
      </c>
      <c r="D118" s="26"/>
      <c r="E118" s="4"/>
    </row>
    <row r="119" spans="1:5" x14ac:dyDescent="0.2">
      <c r="A119" s="61"/>
      <c r="B119" s="61"/>
      <c r="C119" s="4" t="s">
        <v>889</v>
      </c>
      <c r="D119" s="26"/>
      <c r="E119" s="4"/>
    </row>
    <row r="120" spans="1:5" x14ac:dyDescent="0.2">
      <c r="A120" s="61"/>
      <c r="B120" s="61"/>
      <c r="C120" s="4" t="s">
        <v>890</v>
      </c>
      <c r="D120" s="26"/>
      <c r="E120" s="4"/>
    </row>
    <row r="121" spans="1:5" x14ac:dyDescent="0.2">
      <c r="A121" s="61"/>
      <c r="B121" s="61"/>
      <c r="C121" s="4"/>
      <c r="D121" s="26"/>
      <c r="E121" s="4"/>
    </row>
    <row r="122" spans="1:5" x14ac:dyDescent="0.2">
      <c r="A122" s="61"/>
      <c r="B122" s="61" t="s">
        <v>330</v>
      </c>
      <c r="C122" s="4" t="s">
        <v>895</v>
      </c>
      <c r="D122" s="26"/>
      <c r="E122" s="4"/>
    </row>
    <row r="123" spans="1:5" x14ac:dyDescent="0.2">
      <c r="A123" s="61"/>
      <c r="C123" s="4" t="s">
        <v>891</v>
      </c>
      <c r="D123" s="26"/>
      <c r="E123" s="4"/>
    </row>
    <row r="124" spans="1:5" x14ac:dyDescent="0.2">
      <c r="A124" s="61"/>
      <c r="B124" s="61"/>
      <c r="C124" s="4" t="s">
        <v>892</v>
      </c>
      <c r="D124" s="26"/>
      <c r="E124" s="4"/>
    </row>
    <row r="125" spans="1:5" x14ac:dyDescent="0.2">
      <c r="A125" s="61"/>
      <c r="B125" s="61"/>
      <c r="C125" s="4" t="s">
        <v>893</v>
      </c>
      <c r="D125" s="26"/>
      <c r="E125" s="4"/>
    </row>
    <row r="126" spans="1:5" x14ac:dyDescent="0.2">
      <c r="A126" s="61"/>
      <c r="B126" s="61"/>
      <c r="C126" s="4" t="s">
        <v>894</v>
      </c>
      <c r="D126" s="26"/>
      <c r="E126" s="4"/>
    </row>
    <row r="127" spans="1:5" x14ac:dyDescent="0.2">
      <c r="A127" s="61"/>
      <c r="B127" s="61"/>
      <c r="C127" s="4" t="s">
        <v>896</v>
      </c>
      <c r="D127" s="26"/>
      <c r="E127" s="4"/>
    </row>
    <row r="128" spans="1:5" x14ac:dyDescent="0.2">
      <c r="A128" s="61"/>
      <c r="B128" s="61"/>
      <c r="C128" s="4" t="s">
        <v>897</v>
      </c>
      <c r="D128" s="26"/>
      <c r="E128" s="4"/>
    </row>
    <row r="129" spans="1:5" x14ac:dyDescent="0.2">
      <c r="A129" s="61"/>
      <c r="B129" s="61"/>
      <c r="C129" s="4" t="s">
        <v>898</v>
      </c>
      <c r="D129" s="26"/>
      <c r="E129" s="4"/>
    </row>
    <row r="130" spans="1:5" x14ac:dyDescent="0.2">
      <c r="A130" s="61"/>
      <c r="B130" s="61"/>
      <c r="C130" s="4" t="s">
        <v>899</v>
      </c>
      <c r="D130" s="26"/>
      <c r="E130" s="4"/>
    </row>
    <row r="131" spans="1:5" x14ac:dyDescent="0.2">
      <c r="A131" s="61"/>
      <c r="B131" s="61"/>
      <c r="C131" s="4" t="s">
        <v>900</v>
      </c>
      <c r="D131" s="26"/>
      <c r="E131" s="4"/>
    </row>
    <row r="132" spans="1:5" x14ac:dyDescent="0.2">
      <c r="A132" s="61"/>
      <c r="B132" s="61"/>
      <c r="C132" s="4" t="s">
        <v>901</v>
      </c>
      <c r="D132" s="26"/>
      <c r="E132" s="4"/>
    </row>
    <row r="133" spans="1:5" x14ac:dyDescent="0.2">
      <c r="A133" s="61"/>
      <c r="B133" s="61"/>
      <c r="C133" s="4"/>
      <c r="D133" s="26"/>
      <c r="E133" s="4"/>
    </row>
    <row r="134" spans="1:5" x14ac:dyDescent="0.2">
      <c r="A134" s="61"/>
      <c r="B134" s="61"/>
      <c r="C134" s="4"/>
      <c r="D134" s="26"/>
      <c r="E134" s="4"/>
    </row>
    <row r="135" spans="1:5" x14ac:dyDescent="0.2">
      <c r="A135" s="61"/>
      <c r="B135" s="61"/>
      <c r="C135" s="4"/>
      <c r="D135" s="26"/>
      <c r="E135" s="4"/>
    </row>
    <row r="136" spans="1:5" x14ac:dyDescent="0.2">
      <c r="A136" s="61"/>
      <c r="B136" s="61"/>
      <c r="C136" s="4"/>
      <c r="D136" s="26"/>
      <c r="E136" s="4"/>
    </row>
    <row r="137" spans="1:5" x14ac:dyDescent="0.2">
      <c r="A137" s="61"/>
      <c r="B137" s="61"/>
      <c r="C137" s="4"/>
      <c r="D137" s="26"/>
      <c r="E137" s="4"/>
    </row>
    <row r="138" spans="1:5" x14ac:dyDescent="0.2">
      <c r="A138" s="61"/>
      <c r="B138" s="61"/>
      <c r="C138" s="4"/>
      <c r="D138" s="26"/>
      <c r="E138" s="4"/>
    </row>
    <row r="139" spans="1:5" x14ac:dyDescent="0.2">
      <c r="A139" s="61"/>
      <c r="B139" s="61"/>
      <c r="C139" s="4"/>
      <c r="D139" s="26"/>
      <c r="E139" s="4"/>
    </row>
    <row r="140" spans="1:5" x14ac:dyDescent="0.2">
      <c r="A140" s="61"/>
      <c r="B140" s="61"/>
      <c r="C140" s="4"/>
      <c r="D140" s="31"/>
      <c r="E140" s="4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zoomScale="200" zoomScaleNormal="200" zoomScalePageLayoutView="200" workbookViewId="0">
      <selection activeCell="A27" sqref="A27"/>
    </sheetView>
  </sheetViews>
  <sheetFormatPr defaultColWidth="11" defaultRowHeight="14.25" x14ac:dyDescent="0.2"/>
  <cols>
    <col min="1" max="1" width="56.125" customWidth="1"/>
    <col min="2" max="2" width="8" customWidth="1"/>
  </cols>
  <sheetData>
    <row r="2" spans="1:1" x14ac:dyDescent="0.2">
      <c r="A2" s="109" t="s">
        <v>969</v>
      </c>
    </row>
    <row r="6" spans="1:1" ht="15" thickBot="1" x14ac:dyDescent="0.25"/>
    <row r="7" spans="1:1" x14ac:dyDescent="0.2">
      <c r="A7" s="144"/>
    </row>
    <row r="8" spans="1:1" ht="15.75" x14ac:dyDescent="0.25">
      <c r="A8" s="145" t="s">
        <v>963</v>
      </c>
    </row>
    <row r="9" spans="1:1" x14ac:dyDescent="0.2">
      <c r="A9" s="146"/>
    </row>
    <row r="10" spans="1:1" x14ac:dyDescent="0.2">
      <c r="A10" s="146" t="s">
        <v>985</v>
      </c>
    </row>
    <row r="11" spans="1:1" x14ac:dyDescent="0.2">
      <c r="A11" s="146" t="s">
        <v>965</v>
      </c>
    </row>
    <row r="12" spans="1:1" x14ac:dyDescent="0.2">
      <c r="A12" s="146" t="s">
        <v>966</v>
      </c>
    </row>
    <row r="13" spans="1:1" x14ac:dyDescent="0.2">
      <c r="A13" s="146"/>
    </row>
    <row r="14" spans="1:1" x14ac:dyDescent="0.2">
      <c r="A14" s="146"/>
    </row>
    <row r="15" spans="1:1" x14ac:dyDescent="0.2">
      <c r="A15" s="146" t="s">
        <v>964</v>
      </c>
    </row>
    <row r="16" spans="1:1" x14ac:dyDescent="0.2">
      <c r="A16" s="146" t="s">
        <v>967</v>
      </c>
    </row>
    <row r="17" spans="1:2" x14ac:dyDescent="0.2">
      <c r="A17" s="146" t="s">
        <v>968</v>
      </c>
    </row>
    <row r="18" spans="1:2" x14ac:dyDescent="0.2">
      <c r="A18" s="146"/>
    </row>
    <row r="19" spans="1:2" x14ac:dyDescent="0.2">
      <c r="A19" s="147" t="s">
        <v>975</v>
      </c>
    </row>
    <row r="20" spans="1:2" x14ac:dyDescent="0.2">
      <c r="A20" s="146"/>
    </row>
    <row r="21" spans="1:2" ht="15" thickBot="1" x14ac:dyDescent="0.25">
      <c r="A21" s="148"/>
    </row>
    <row r="23" spans="1:2" x14ac:dyDescent="0.2">
      <c r="A23" s="101"/>
    </row>
    <row r="24" spans="1:2" x14ac:dyDescent="0.2">
      <c r="A24" s="101"/>
    </row>
    <row r="25" spans="1:2" x14ac:dyDescent="0.2">
      <c r="A25" s="101"/>
    </row>
    <row r="26" spans="1:2" x14ac:dyDescent="0.2">
      <c r="A26" s="101"/>
    </row>
    <row r="27" spans="1:2" ht="15" x14ac:dyDescent="0.25">
      <c r="A27" s="143" t="s">
        <v>978</v>
      </c>
    </row>
    <row r="29" spans="1:2" ht="15" x14ac:dyDescent="0.25">
      <c r="A29" s="142" t="s">
        <v>979</v>
      </c>
    </row>
    <row r="31" spans="1:2" x14ac:dyDescent="0.2">
      <c r="A31" t="s">
        <v>980</v>
      </c>
      <c r="B31" s="141">
        <f>335.5*1.1+14</f>
        <v>383.05</v>
      </c>
    </row>
    <row r="32" spans="1:2" x14ac:dyDescent="0.2">
      <c r="A32" t="s">
        <v>981</v>
      </c>
      <c r="B32" s="141">
        <f>402.5*1.1+14</f>
        <v>456.75000000000006</v>
      </c>
    </row>
    <row r="33" spans="1:2" x14ac:dyDescent="0.2">
      <c r="A33" t="s">
        <v>982</v>
      </c>
      <c r="B33" s="141">
        <f>724*1.1+14</f>
        <v>810.40000000000009</v>
      </c>
    </row>
    <row r="34" spans="1:2" x14ac:dyDescent="0.2">
      <c r="B34" s="141"/>
    </row>
    <row r="35" spans="1:2" ht="15" x14ac:dyDescent="0.25">
      <c r="A35" s="142" t="s">
        <v>983</v>
      </c>
      <c r="B35" s="141"/>
    </row>
    <row r="36" spans="1:2" x14ac:dyDescent="0.2">
      <c r="B36" s="141"/>
    </row>
    <row r="37" spans="1:2" x14ac:dyDescent="0.2">
      <c r="A37" t="s">
        <v>984</v>
      </c>
      <c r="B37" s="141">
        <v>585.20000000000005</v>
      </c>
    </row>
    <row r="38" spans="1:2" x14ac:dyDescent="0.2">
      <c r="B38" s="141"/>
    </row>
    <row r="39" spans="1:2" x14ac:dyDescent="0.2">
      <c r="B39" s="141"/>
    </row>
    <row r="40" spans="1:2" x14ac:dyDescent="0.2">
      <c r="B40" s="141"/>
    </row>
    <row r="41" spans="1:2" x14ac:dyDescent="0.2">
      <c r="B41" s="141"/>
    </row>
    <row r="42" spans="1:2" x14ac:dyDescent="0.2">
      <c r="B42" s="141"/>
    </row>
  </sheetData>
  <phoneticPr fontId="2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Immigrants</vt:lpstr>
      <vt:lpstr>Railway Camp</vt:lpstr>
      <vt:lpstr>MRD Camp</vt:lpstr>
      <vt:lpstr>NGN Cemetery</vt:lpstr>
      <vt:lpstr>Christian Names</vt:lpstr>
      <vt:lpstr>Europe DP Camps</vt:lpstr>
      <vt:lpstr>Proposed Plaque</vt:lpstr>
    </vt:vector>
  </TitlesOfParts>
  <Company>Main Roads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e7596</dc:creator>
  <cp:lastModifiedBy>Kay Weaver</cp:lastModifiedBy>
  <cp:lastPrinted>2015-03-04T05:27:20Z</cp:lastPrinted>
  <dcterms:created xsi:type="dcterms:W3CDTF">2011-02-10T03:52:12Z</dcterms:created>
  <dcterms:modified xsi:type="dcterms:W3CDTF">2017-10-16T03:18:30Z</dcterms:modified>
</cp:coreProperties>
</file>